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0" activeTab="0"/>
  </bookViews>
  <sheets>
    <sheet name="Sheet1" sheetId="1" r:id="rId1"/>
  </sheets>
  <definedNames>
    <definedName name="sek">'Sheet1'!$Y$91:$Z$171</definedName>
  </definedNames>
  <calcPr fullCalcOnLoad="1"/>
</workbook>
</file>

<file path=xl/comments1.xml><?xml version="1.0" encoding="utf-8"?>
<comments xmlns="http://schemas.openxmlformats.org/spreadsheetml/2006/main">
  <authors>
    <author>PPDM</author>
    <author>Salleh Ibrahim</author>
  </authors>
  <commentList>
    <comment ref="H9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 </t>
        </r>
        <r>
          <rPr>
            <b/>
            <sz val="8"/>
            <rFont val="Tahoma"/>
            <family val="2"/>
          </rPr>
          <t>GPS</t>
        </r>
      </text>
    </comment>
    <comment ref="C3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PILIH KOD SEKOLAH DARI SENARAI</t>
        </r>
      </text>
    </comment>
    <comment ref="B9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ISIKAN NAMA DAN TAHUN PEPERIKSAAN BERKENAAN,
CTH: </t>
        </r>
        <r>
          <rPr>
            <b/>
            <sz val="8"/>
            <rFont val="Tahoma"/>
            <family val="2"/>
          </rPr>
          <t>UPSR 2009</t>
        </r>
      </text>
    </comment>
    <comment ref="I7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ISIKAN BUTIRAN PENILAIAN SEMASA. CTH: 
</t>
        </r>
        <r>
          <rPr>
            <b/>
            <sz val="8"/>
            <rFont val="Tahoma"/>
            <family val="2"/>
          </rPr>
          <t>ATI 1 (PEPERIKSAAN PERTAMA)
ATI 2 (PEPERIKSAAN PERTTENGAHAN TAHUN)
ATI 3 (PEPERIKSAAN PERCUBAAN)</t>
        </r>
      </text>
    </comment>
    <comment ref="M9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 </t>
        </r>
        <r>
          <rPr>
            <b/>
            <sz val="8"/>
            <rFont val="Tahoma"/>
            <family val="2"/>
          </rPr>
          <t>GPS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PPDM:
</t>
        </r>
        <r>
          <rPr>
            <sz val="8"/>
            <rFont val="Tahoma"/>
            <family val="2"/>
          </rPr>
          <t xml:space="preserve">JANGAN LUPA ISI </t>
        </r>
        <r>
          <rPr>
            <b/>
            <sz val="8"/>
            <rFont val="Tahoma"/>
            <family val="0"/>
          </rPr>
          <t>GPS</t>
        </r>
      </text>
    </comment>
    <comment ref="H13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 </t>
        </r>
        <r>
          <rPr>
            <b/>
            <sz val="8"/>
            <rFont val="Tahoma"/>
            <family val="2"/>
          </rPr>
          <t xml:space="preserve">GPMP </t>
        </r>
        <r>
          <rPr>
            <sz val="8"/>
            <rFont val="Tahoma"/>
            <family val="2"/>
          </rPr>
          <t>BAGI SEIAP SUBJEK.</t>
        </r>
      </text>
    </comment>
    <comment ref="C5" authorId="1">
      <text>
        <r>
          <rPr>
            <sz val="8"/>
            <rFont val="Tahoma"/>
            <family val="0"/>
          </rPr>
          <t xml:space="preserve">tahun 5 -2010
</t>
        </r>
      </text>
    </comment>
  </commentList>
</comments>
</file>

<file path=xl/sharedStrings.xml><?xml version="1.0" encoding="utf-8"?>
<sst xmlns="http://schemas.openxmlformats.org/spreadsheetml/2006/main" count="218" uniqueCount="190">
  <si>
    <t>NAMA SEKOLAH:</t>
  </si>
  <si>
    <t>BIL.</t>
  </si>
  <si>
    <t>PEPERIKSAAN</t>
  </si>
  <si>
    <t>JUM CALON</t>
  </si>
  <si>
    <t>TOV</t>
  </si>
  <si>
    <t>EXPECTED TARGET RESULT (ETR)</t>
  </si>
  <si>
    <t>SEMUA A</t>
  </si>
  <si>
    <t>%</t>
  </si>
  <si>
    <t>Mata Pelajaran</t>
  </si>
  <si>
    <t>BM KEFAHAMAN</t>
  </si>
  <si>
    <t>BM PENULISAN</t>
  </si>
  <si>
    <t>B INGGERIS</t>
  </si>
  <si>
    <t>MATEMATIK</t>
  </si>
  <si>
    <t>SAINS</t>
  </si>
  <si>
    <t>Tarikh:</t>
  </si>
  <si>
    <t>DARJAH:</t>
  </si>
  <si>
    <t>Tanda Tangan Guru Besar</t>
  </si>
  <si>
    <t>Cap Sekolah</t>
  </si>
  <si>
    <t>KOD SEKOLAH:</t>
  </si>
  <si>
    <t>LULUS ABC</t>
  </si>
  <si>
    <t>BIL. A</t>
  </si>
  <si>
    <t>BC/BT KEFAHAMAN</t>
  </si>
  <si>
    <t>BC/BT PENULISAN</t>
  </si>
  <si>
    <t>ABA1001</t>
  </si>
  <si>
    <t>SK DENDANG</t>
  </si>
  <si>
    <t>ABA1002</t>
  </si>
  <si>
    <t>SK BERUAS</t>
  </si>
  <si>
    <t>ABA1003</t>
  </si>
  <si>
    <t>SK KAMPUNG KOTA</t>
  </si>
  <si>
    <t>ABA1004</t>
  </si>
  <si>
    <t>SK GELONG GAJAH</t>
  </si>
  <si>
    <t>ABA1005</t>
  </si>
  <si>
    <t>SK CHANGKAT CHERMIN</t>
  </si>
  <si>
    <t>ABA1006</t>
  </si>
  <si>
    <t>SK AYER TAWAR</t>
  </si>
  <si>
    <t>ABA1007</t>
  </si>
  <si>
    <t>SK PANCHOR</t>
  </si>
  <si>
    <t>ABA1008</t>
  </si>
  <si>
    <t>SK PENGKALAN BAHARU</t>
  </si>
  <si>
    <t>ABA1009</t>
  </si>
  <si>
    <t>SK SUNGAI BATU</t>
  </si>
  <si>
    <t>ABA1010</t>
  </si>
  <si>
    <t>SK LADANG HUNTLY</t>
  </si>
  <si>
    <t>ABA1011</t>
  </si>
  <si>
    <t>SK SEGARI</t>
  </si>
  <si>
    <t>ABA1012</t>
  </si>
  <si>
    <t>SK NAKHODA MUHAMMAD TAIB</t>
  </si>
  <si>
    <t>ABA1013</t>
  </si>
  <si>
    <t>SK SUNGAI RAMAI</t>
  </si>
  <si>
    <t>ABA1014</t>
  </si>
  <si>
    <t>SK SUNGAI WANGI</t>
  </si>
  <si>
    <t>ABA1015</t>
  </si>
  <si>
    <t>SK SERI SELAMAT</t>
  </si>
  <si>
    <t>ABA1016</t>
  </si>
  <si>
    <t>SK SITIAWAN</t>
  </si>
  <si>
    <t>ABA1017</t>
  </si>
  <si>
    <t>SK LEKIR</t>
  </si>
  <si>
    <t>ABA1018</t>
  </si>
  <si>
    <t>SK MUHAMMAD SAMAN</t>
  </si>
  <si>
    <t>ABA1019</t>
  </si>
  <si>
    <t>SK BATU SEPULUH</t>
  </si>
  <si>
    <t>ABA1020</t>
  </si>
  <si>
    <t>SK SUNGAI TIRAM</t>
  </si>
  <si>
    <t>ABA1021</t>
  </si>
  <si>
    <t>SK DATO' ISHAK</t>
  </si>
  <si>
    <t>ABA1022</t>
  </si>
  <si>
    <t>SK LUMUT</t>
  </si>
  <si>
    <t>ABA1023</t>
  </si>
  <si>
    <t>SK SERI PANGKOR</t>
  </si>
  <si>
    <t>ABA1024</t>
  </si>
  <si>
    <t>SK TELAGA NENAS</t>
  </si>
  <si>
    <t>ABA1025</t>
  </si>
  <si>
    <t>SK KAMPUNG BAHARU</t>
  </si>
  <si>
    <t>ABA1026</t>
  </si>
  <si>
    <t>SK KAYAN</t>
  </si>
  <si>
    <t>ABA1027</t>
  </si>
  <si>
    <t>SK PANGKALAN TLDM</t>
  </si>
  <si>
    <t>ABA1028</t>
  </si>
  <si>
    <t>SK SERI MANJUNG</t>
  </si>
  <si>
    <t>ABA1029</t>
  </si>
  <si>
    <t>SK PANTAI REMIS</t>
  </si>
  <si>
    <t>ABA1030</t>
  </si>
  <si>
    <t>SK GUGUSAN LEKIR</t>
  </si>
  <si>
    <t>ABA1031</t>
  </si>
  <si>
    <t>SK PANGKALAN TLDM II</t>
  </si>
  <si>
    <t>ABA1032</t>
  </si>
  <si>
    <t>SK KPG. DATO' SERI KAMARUDDIN</t>
  </si>
  <si>
    <t>ABA1033</t>
  </si>
  <si>
    <t>SK SERI SITIAWAN</t>
  </si>
  <si>
    <t>ABA1034</t>
  </si>
  <si>
    <t>SK SERI BAYU</t>
  </si>
  <si>
    <t>ABB1039</t>
  </si>
  <si>
    <t>SK METHODIST (ACS) SITIAWAN</t>
  </si>
  <si>
    <t>ABB1040</t>
  </si>
  <si>
    <t>SK METHODIST (ACS) LUMUT</t>
  </si>
  <si>
    <t>ABB1041</t>
  </si>
  <si>
    <t>SK METHODIST AYER TAWAR</t>
  </si>
  <si>
    <t>ABB1042</t>
  </si>
  <si>
    <t>SK CONVENT</t>
  </si>
  <si>
    <t>ABB1043</t>
  </si>
  <si>
    <t>SK SIMPANG EMPAT SITIAWAN</t>
  </si>
  <si>
    <t>ABB1044</t>
  </si>
  <si>
    <t>SK ST. FRANCIS</t>
  </si>
  <si>
    <t>ABB1045</t>
  </si>
  <si>
    <t>SK GANGGA</t>
  </si>
  <si>
    <t>ABC1046</t>
  </si>
  <si>
    <t>SJK(C) HWA LIAN (1)</t>
  </si>
  <si>
    <t>ABC1047</t>
  </si>
  <si>
    <t>SJK(C) HWA LIAN (2)</t>
  </si>
  <si>
    <t>ABC1048</t>
  </si>
  <si>
    <t>SJK(C) ENG LING</t>
  </si>
  <si>
    <t>ABC1049</t>
  </si>
  <si>
    <t>SJK(C) PING MIN</t>
  </si>
  <si>
    <t>ABC1051</t>
  </si>
  <si>
    <t>SJK(C) KUR SENG</t>
  </si>
  <si>
    <t>ABC1052</t>
  </si>
  <si>
    <t>SJK(C) CHUNG CHENG</t>
  </si>
  <si>
    <t>ABC1053</t>
  </si>
  <si>
    <t>SJK(C) UK ING</t>
  </si>
  <si>
    <t>ABC1054</t>
  </si>
  <si>
    <t>SJK(C) CHINESE NATIONAL</t>
  </si>
  <si>
    <t>ABC1055</t>
  </si>
  <si>
    <t>SJK(C) UK DIH</t>
  </si>
  <si>
    <t>ABC1056</t>
  </si>
  <si>
    <t>SJK(C) CHIEN HUA</t>
  </si>
  <si>
    <t>ABC1057</t>
  </si>
  <si>
    <t>SJK(C) PEKAN GURNEY</t>
  </si>
  <si>
    <t>ABC1058</t>
  </si>
  <si>
    <t>SJK(C) SIMPANG LIMA</t>
  </si>
  <si>
    <t>ABC1059</t>
  </si>
  <si>
    <t>SJK(C) KOK MING</t>
  </si>
  <si>
    <t>ABC1060</t>
  </si>
  <si>
    <t>SJK(C) LDG HARCROFT</t>
  </si>
  <si>
    <t>ABC1061</t>
  </si>
  <si>
    <t>SJK(C) AYER TAWAR</t>
  </si>
  <si>
    <t>ABC1062</t>
  </si>
  <si>
    <t>SJK(C) MIN TE</t>
  </si>
  <si>
    <t>ABC1063</t>
  </si>
  <si>
    <t>SJK(C) KAMPUNG JERING</t>
  </si>
  <si>
    <t>ABC1064</t>
  </si>
  <si>
    <t>ABC1065</t>
  </si>
  <si>
    <t>SJK(C) KAMPONG MERBAU</t>
  </si>
  <si>
    <t>ABC1066</t>
  </si>
  <si>
    <t>SJK(C) KHUEN HEAN</t>
  </si>
  <si>
    <t>ABC1067</t>
  </si>
  <si>
    <t>SJK(C) SUNGAI BATU</t>
  </si>
  <si>
    <t>ABC1068</t>
  </si>
  <si>
    <t>ABC1069</t>
  </si>
  <si>
    <t>SJK(C) TIT BIN</t>
  </si>
  <si>
    <t>ABC1070</t>
  </si>
  <si>
    <t>SJK(C) PEI CHING</t>
  </si>
  <si>
    <t>ABC1071</t>
  </si>
  <si>
    <t>SJK(C) YEN MIN</t>
  </si>
  <si>
    <t>ABD1073</t>
  </si>
  <si>
    <t>SJK(T) MAHA GANESA VIDDYASALAI</t>
  </si>
  <si>
    <t>ABD1075</t>
  </si>
  <si>
    <t>SJK(T) PANGKOR</t>
  </si>
  <si>
    <t>ABD1077</t>
  </si>
  <si>
    <t>SJK(T) PENGKALAN BARU</t>
  </si>
  <si>
    <t>ABD1078</t>
  </si>
  <si>
    <t>SJK(T) LADANG HUNTLY</t>
  </si>
  <si>
    <t>ABD1079</t>
  </si>
  <si>
    <t>SJK(T) LADANG SOGOMANA</t>
  </si>
  <si>
    <t>ABD1082</t>
  </si>
  <si>
    <t>SJK(T) LADANG AYER TAWAR</t>
  </si>
  <si>
    <t>ABD1083</t>
  </si>
  <si>
    <t>SJK(T) KAMPONG TUN SAMBANTHAN</t>
  </si>
  <si>
    <t>ABD1084</t>
  </si>
  <si>
    <t>SJK(T) LADANG CASHWOOD</t>
  </si>
  <si>
    <t>ABD1085</t>
  </si>
  <si>
    <t>SJK(T) KAMPUNG COLUMBIA</t>
  </si>
  <si>
    <t>ABD1086</t>
  </si>
  <si>
    <t>SJK(T) LADANG WALBROOK</t>
  </si>
  <si>
    <t>ABD1087</t>
  </si>
  <si>
    <t>SJK(T) LADANG SG WANGI II</t>
  </si>
  <si>
    <t>ABD1089</t>
  </si>
  <si>
    <t>SJK(T) MUKIM PUNDUT</t>
  </si>
  <si>
    <t>ABD1091</t>
  </si>
  <si>
    <t>SJK(T) KAMPUNG KAYAN</t>
  </si>
  <si>
    <t>ABD1092</t>
  </si>
  <si>
    <t>SJK(T) AYER TAWAR</t>
  </si>
  <si>
    <t>ABD1093</t>
  </si>
  <si>
    <t>SJK(T) BERUAS</t>
  </si>
  <si>
    <t>SJK(C) PEI MIN, KG. RAJA HITAM</t>
  </si>
  <si>
    <t>SJK(C) PEI MIN, SEGARI</t>
  </si>
  <si>
    <t>GPMP</t>
  </si>
  <si>
    <t>GPS</t>
  </si>
  <si>
    <t>DATA HEAD COUNT DAERAH MANJUNG TAHUN</t>
  </si>
  <si>
    <t>UPSR 2011</t>
  </si>
  <si>
    <t>ATI 1 (PEPERIKSAAN PERTAMA)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</si>
</sst>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sz val="12"/>
      <color indexed="8"/>
      <name val="Arial Narrow"/>
      <family val="2"/>
    </font>
    <font>
      <sz val="10"/>
      <color indexed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6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55" applyFont="1" applyFill="1" applyBorder="1" applyAlignment="1" applyProtection="1">
      <alignment horizontal="right" vertical="center" wrapText="1"/>
      <protection hidden="1"/>
    </xf>
    <xf numFmtId="0" fontId="11" fillId="0" borderId="0" xfId="55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1" fillId="0" borderId="0" xfId="55" applyFont="1" applyFill="1" applyBorder="1" applyAlignment="1" applyProtection="1">
      <alignment horizontal="center" vertical="center" wrapText="1"/>
      <protection hidden="1"/>
    </xf>
    <xf numFmtId="0" fontId="11" fillId="0" borderId="0" xfId="55" applyFont="1" applyFill="1" applyBorder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1" fillId="0" borderId="0" xfId="55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55" applyFont="1" applyFill="1" applyBorder="1" applyAlignment="1" applyProtection="1" quotePrefix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5" fillId="22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2" fontId="1" fillId="22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5" borderId="0" xfId="0" applyFont="1" applyFill="1" applyAlignment="1" applyProtection="1">
      <alignment horizontal="left" vertical="center"/>
      <protection hidden="1"/>
    </xf>
    <xf numFmtId="0" fontId="0" fillId="25" borderId="0" xfId="0" applyFill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2" fontId="1" fillId="0" borderId="12" xfId="0" applyNumberFormat="1" applyFont="1" applyBorder="1" applyAlignment="1" applyProtection="1">
      <alignment horizontal="center" vertical="center" wrapText="1"/>
      <protection hidden="1"/>
    </xf>
    <xf numFmtId="2" fontId="1" fillId="2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hidden="1" locked="0"/>
    </xf>
    <xf numFmtId="0" fontId="1" fillId="0" borderId="12" xfId="0" applyFont="1" applyFill="1" applyBorder="1" applyAlignment="1" applyProtection="1">
      <alignment horizontal="center" vertical="center" wrapText="1"/>
      <protection hidden="1" locked="0"/>
    </xf>
    <xf numFmtId="0" fontId="1" fillId="0" borderId="14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right" vertical="center" inden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right" vertical="center" wrapText="1" inden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 locked="0"/>
    </xf>
    <xf numFmtId="2" fontId="1" fillId="0" borderId="12" xfId="0" applyNumberFormat="1" applyFont="1" applyBorder="1" applyAlignment="1" applyProtection="1">
      <alignment horizontal="center" vertical="center" wrapText="1"/>
      <protection hidden="1" locked="0"/>
    </xf>
    <xf numFmtId="2" fontId="1" fillId="22" borderId="18" xfId="0" applyNumberFormat="1" applyFont="1" applyFill="1" applyBorder="1" applyAlignment="1" applyProtection="1">
      <alignment horizontal="center" vertical="center" wrapText="1"/>
      <protection hidden="1" locked="0"/>
    </xf>
    <xf numFmtId="2" fontId="1" fillId="22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1" fillId="22" borderId="14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0" xfId="0" applyNumberFormat="1" applyFont="1" applyBorder="1" applyAlignment="1" applyProtection="1">
      <alignment horizontal="center" vertical="center" wrapText="1"/>
      <protection hidden="1" locked="0"/>
    </xf>
    <xf numFmtId="2" fontId="1" fillId="0" borderId="19" xfId="0" applyNumberFormat="1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24" borderId="21" xfId="0" applyFont="1" applyFill="1" applyBorder="1" applyAlignment="1" applyProtection="1">
      <alignment horizontal="center" vertical="center" wrapText="1"/>
      <protection hidden="1" locked="0"/>
    </xf>
    <xf numFmtId="0" fontId="1" fillId="24" borderId="22" xfId="0" applyFont="1" applyFill="1" applyBorder="1" applyAlignment="1" applyProtection="1">
      <alignment horizontal="center" vertical="center" wrapText="1"/>
      <protection hidden="1" locked="0"/>
    </xf>
    <xf numFmtId="0" fontId="1" fillId="24" borderId="24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right" vertical="center" wrapText="1"/>
      <protection hidden="1"/>
    </xf>
    <xf numFmtId="0" fontId="16" fillId="14" borderId="25" xfId="0" applyFont="1" applyFill="1" applyBorder="1" applyAlignment="1" applyProtection="1">
      <alignment horizontal="center" vertical="center"/>
      <protection hidden="1"/>
    </xf>
    <xf numFmtId="0" fontId="16" fillId="14" borderId="26" xfId="0" applyFont="1" applyFill="1" applyBorder="1" applyAlignment="1" applyProtection="1">
      <alignment horizontal="center" vertical="center"/>
      <protection hidden="1"/>
    </xf>
    <xf numFmtId="0" fontId="16" fillId="14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24" borderId="21" xfId="0" applyFont="1" applyFill="1" applyBorder="1" applyAlignment="1" applyProtection="1">
      <alignment horizontal="center" vertical="center" wrapText="1"/>
      <protection hidden="1"/>
    </xf>
    <xf numFmtId="0" fontId="1" fillId="24" borderId="22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right" vertical="center" wrapText="1" indent="1"/>
      <protection hidden="1"/>
    </xf>
    <xf numFmtId="0" fontId="1" fillId="0" borderId="0" xfId="0" applyFont="1" applyBorder="1" applyAlignment="1" applyProtection="1">
      <alignment horizontal="right" vertical="center" wrapText="1" indent="1"/>
      <protection hidden="1"/>
    </xf>
    <xf numFmtId="0" fontId="10" fillId="0" borderId="0" xfId="0" applyFont="1" applyAlignment="1" applyProtection="1">
      <alignment horizontal="right" vertical="center" indent="1"/>
      <protection hidden="1"/>
    </xf>
    <xf numFmtId="0" fontId="13" fillId="14" borderId="25" xfId="0" applyFont="1" applyFill="1" applyBorder="1" applyAlignment="1" applyProtection="1">
      <alignment horizontal="center" vertical="center"/>
      <protection hidden="1" locked="0"/>
    </xf>
    <xf numFmtId="0" fontId="13" fillId="14" borderId="27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51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8"/>
  <sheetViews>
    <sheetView showGridLines="0" showRowColHeaders="0" showZeros="0" tabSelected="1" zoomScalePageLayoutView="0" workbookViewId="0" topLeftCell="A1">
      <selection activeCell="F2" sqref="F2:G2"/>
    </sheetView>
  </sheetViews>
  <sheetFormatPr defaultColWidth="0" defaultRowHeight="12.75" zeroHeight="1"/>
  <cols>
    <col min="1" max="1" width="4.8515625" style="14" customWidth="1"/>
    <col min="2" max="2" width="22.7109375" style="14" customWidth="1"/>
    <col min="3" max="3" width="7.8515625" style="11" customWidth="1"/>
    <col min="4" max="4" width="7.421875" style="11" customWidth="1"/>
    <col min="5" max="7" width="7.8515625" style="11" customWidth="1"/>
    <col min="8" max="8" width="6.28125" style="11" customWidth="1"/>
    <col min="9" max="9" width="7.28125" style="11" customWidth="1"/>
    <col min="10" max="12" width="7.8515625" style="11" customWidth="1"/>
    <col min="13" max="13" width="6.28125" style="11" customWidth="1"/>
    <col min="14" max="17" width="7.8515625" style="11" customWidth="1"/>
    <col min="18" max="18" width="6.28125" style="11" customWidth="1"/>
    <col min="19" max="19" width="2.57421875" style="11" customWidth="1"/>
    <col min="20" max="24" width="0" style="11" hidden="1" customWidth="1"/>
    <col min="25" max="25" width="8.8515625" style="12" hidden="1" customWidth="1"/>
    <col min="26" max="26" width="35.57421875" style="13" hidden="1" customWidth="1"/>
    <col min="27" max="16384" width="0" style="11" hidden="1" customWidth="1"/>
  </cols>
  <sheetData>
    <row r="1" spans="2:18" ht="20.25" customHeight="1">
      <c r="B1" s="71"/>
      <c r="C1" s="71"/>
      <c r="D1" s="79" t="s">
        <v>187</v>
      </c>
      <c r="E1" s="79"/>
      <c r="F1" s="79"/>
      <c r="G1" s="79"/>
      <c r="H1" s="79"/>
      <c r="I1" s="79"/>
      <c r="J1" s="79"/>
      <c r="K1" s="79"/>
      <c r="L1" s="79"/>
      <c r="M1" s="79"/>
      <c r="N1" s="72">
        <v>2011</v>
      </c>
      <c r="O1" s="72"/>
      <c r="P1" s="71"/>
      <c r="Q1" s="71"/>
      <c r="R1" s="55"/>
    </row>
    <row r="2" spans="6:9" ht="21" thickBot="1">
      <c r="F2" s="79"/>
      <c r="G2" s="79"/>
      <c r="H2" s="71"/>
      <c r="I2" s="71"/>
    </row>
    <row r="3" spans="1:18" ht="24" customHeight="1" thickBot="1">
      <c r="A3" s="15"/>
      <c r="B3" s="54" t="s">
        <v>18</v>
      </c>
      <c r="C3" s="97">
        <v>0</v>
      </c>
      <c r="D3" s="98"/>
      <c r="E3" s="94" t="s">
        <v>0</v>
      </c>
      <c r="F3" s="95"/>
      <c r="G3" s="95"/>
      <c r="H3" s="56"/>
      <c r="I3" s="80">
        <f>VLOOKUP(C3,B30:C111,2)</f>
        <v>0</v>
      </c>
      <c r="J3" s="81"/>
      <c r="K3" s="81"/>
      <c r="L3" s="81"/>
      <c r="M3" s="81"/>
      <c r="N3" s="81"/>
      <c r="O3" s="81"/>
      <c r="P3" s="81"/>
      <c r="Q3" s="82"/>
      <c r="R3" s="63"/>
    </row>
    <row r="4" spans="1:26" ht="6" customHeight="1" thickBot="1">
      <c r="A4" s="15"/>
      <c r="B4" s="8"/>
      <c r="C4" s="9"/>
      <c r="D4" s="16"/>
      <c r="E4" s="16"/>
      <c r="F4" s="16"/>
      <c r="G4" s="16"/>
      <c r="H4" s="16"/>
      <c r="I4" s="16"/>
      <c r="P4" s="17"/>
      <c r="Q4" s="18"/>
      <c r="R4" s="18"/>
      <c r="Y4" s="1"/>
      <c r="Z4" s="2"/>
    </row>
    <row r="5" spans="1:4" ht="17.25" thickBot="1">
      <c r="A5" s="96" t="s">
        <v>15</v>
      </c>
      <c r="B5" s="96"/>
      <c r="C5" s="19">
        <v>6</v>
      </c>
      <c r="D5" s="8"/>
    </row>
    <row r="6" spans="1:4" ht="5.25" customHeight="1" thickBot="1">
      <c r="A6" s="8"/>
      <c r="B6" s="8"/>
      <c r="C6" s="8"/>
      <c r="D6" s="8"/>
    </row>
    <row r="7" spans="1:18" ht="37.5" customHeight="1">
      <c r="A7" s="87" t="s">
        <v>1</v>
      </c>
      <c r="B7" s="89" t="s">
        <v>2</v>
      </c>
      <c r="C7" s="89" t="s">
        <v>3</v>
      </c>
      <c r="D7" s="73" t="s">
        <v>4</v>
      </c>
      <c r="E7" s="74"/>
      <c r="F7" s="74"/>
      <c r="G7" s="74"/>
      <c r="H7" s="75"/>
      <c r="I7" s="76" t="s">
        <v>189</v>
      </c>
      <c r="J7" s="77"/>
      <c r="K7" s="77"/>
      <c r="L7" s="77"/>
      <c r="M7" s="78"/>
      <c r="N7" s="83" t="s">
        <v>5</v>
      </c>
      <c r="O7" s="84"/>
      <c r="P7" s="84"/>
      <c r="Q7" s="84"/>
      <c r="R7" s="85"/>
    </row>
    <row r="8" spans="1:18" ht="25.5">
      <c r="A8" s="88"/>
      <c r="B8" s="90"/>
      <c r="C8" s="90"/>
      <c r="D8" s="21" t="s">
        <v>6</v>
      </c>
      <c r="E8" s="21" t="s">
        <v>7</v>
      </c>
      <c r="F8" s="21" t="s">
        <v>19</v>
      </c>
      <c r="G8" s="21" t="s">
        <v>7</v>
      </c>
      <c r="H8" s="21" t="s">
        <v>186</v>
      </c>
      <c r="I8" s="22" t="s">
        <v>6</v>
      </c>
      <c r="J8" s="22" t="s">
        <v>7</v>
      </c>
      <c r="K8" s="22" t="s">
        <v>19</v>
      </c>
      <c r="L8" s="22" t="s">
        <v>7</v>
      </c>
      <c r="M8" s="60" t="s">
        <v>186</v>
      </c>
      <c r="N8" s="20" t="s">
        <v>6</v>
      </c>
      <c r="O8" s="21" t="s">
        <v>7</v>
      </c>
      <c r="P8" s="21" t="s">
        <v>19</v>
      </c>
      <c r="Q8" s="57" t="s">
        <v>7</v>
      </c>
      <c r="R8" s="61" t="s">
        <v>186</v>
      </c>
    </row>
    <row r="9" spans="1:18" ht="27.75" customHeight="1" thickBot="1">
      <c r="A9" s="23">
        <v>1</v>
      </c>
      <c r="B9" s="50" t="s">
        <v>188</v>
      </c>
      <c r="C9" s="50"/>
      <c r="D9" s="50"/>
      <c r="E9" s="24">
        <f>IF(D9="","",D9/$C9*100)</f>
      </c>
      <c r="F9" s="50"/>
      <c r="G9" s="24">
        <f>IF(F9="","",F9/$C9*100)</f>
      </c>
      <c r="H9" s="64"/>
      <c r="I9" s="50"/>
      <c r="J9" s="25">
        <f>IF(I9="","",I9/$C9*100)</f>
      </c>
      <c r="K9" s="50"/>
      <c r="L9" s="25">
        <f>IF(K9="","",K9/$C9*100)</f>
      </c>
      <c r="M9" s="66"/>
      <c r="N9" s="62"/>
      <c r="O9" s="24">
        <f>IF(N9="","",N9/$C9*100)</f>
      </c>
      <c r="P9" s="50"/>
      <c r="Q9" s="58">
        <f>IF(P9="","",P9/$C9*100)</f>
      </c>
      <c r="R9" s="69"/>
    </row>
    <row r="10" spans="1:18" ht="13.5" thickBot="1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6" s="28" customFormat="1" ht="36.75" customHeight="1">
      <c r="A11" s="87" t="s">
        <v>1</v>
      </c>
      <c r="B11" s="89" t="s">
        <v>8</v>
      </c>
      <c r="C11" s="89" t="s">
        <v>3</v>
      </c>
      <c r="D11" s="73" t="s">
        <v>4</v>
      </c>
      <c r="E11" s="74"/>
      <c r="F11" s="74"/>
      <c r="G11" s="74"/>
      <c r="H11" s="75"/>
      <c r="I11" s="91" t="str">
        <f>I7</f>
        <v>ATI 1 (PEPERIKSAAN PERTAMA)</v>
      </c>
      <c r="J11" s="92"/>
      <c r="K11" s="92"/>
      <c r="L11" s="92"/>
      <c r="M11" s="92"/>
      <c r="N11" s="93" t="s">
        <v>5</v>
      </c>
      <c r="O11" s="84"/>
      <c r="P11" s="84"/>
      <c r="Q11" s="84"/>
      <c r="R11" s="85"/>
      <c r="Y11" s="29"/>
      <c r="Z11" s="30"/>
    </row>
    <row r="12" spans="1:26" s="14" customFormat="1" ht="25.5">
      <c r="A12" s="88"/>
      <c r="B12" s="90"/>
      <c r="C12" s="90"/>
      <c r="D12" s="21" t="s">
        <v>20</v>
      </c>
      <c r="E12" s="21" t="s">
        <v>7</v>
      </c>
      <c r="F12" s="21" t="s">
        <v>19</v>
      </c>
      <c r="G12" s="21" t="s">
        <v>7</v>
      </c>
      <c r="H12" s="21" t="s">
        <v>185</v>
      </c>
      <c r="I12" s="22" t="s">
        <v>20</v>
      </c>
      <c r="J12" s="22" t="s">
        <v>7</v>
      </c>
      <c r="K12" s="22" t="s">
        <v>19</v>
      </c>
      <c r="L12" s="22" t="s">
        <v>7</v>
      </c>
      <c r="M12" s="22" t="s">
        <v>185</v>
      </c>
      <c r="N12" s="21" t="s">
        <v>20</v>
      </c>
      <c r="O12" s="21" t="s">
        <v>7</v>
      </c>
      <c r="P12" s="21" t="s">
        <v>19</v>
      </c>
      <c r="Q12" s="57" t="s">
        <v>7</v>
      </c>
      <c r="R12" s="61" t="s">
        <v>185</v>
      </c>
      <c r="Y12" s="29"/>
      <c r="Z12" s="30"/>
    </row>
    <row r="13" spans="1:18" ht="20.25" customHeight="1">
      <c r="A13" s="31">
        <v>1</v>
      </c>
      <c r="B13" s="32" t="s">
        <v>9</v>
      </c>
      <c r="C13" s="51"/>
      <c r="D13" s="51"/>
      <c r="E13" s="33">
        <f>IF(D13="","",D13/$C13*100)</f>
      </c>
      <c r="F13" s="51"/>
      <c r="G13" s="33">
        <f>IF(F13="","",F13/$C13*100)</f>
      </c>
      <c r="H13" s="65"/>
      <c r="I13" s="52"/>
      <c r="J13" s="34">
        <f aca="true" t="shared" si="0" ref="J13:J19">IF(I13="","",I13/$C13*100)</f>
      </c>
      <c r="K13" s="52"/>
      <c r="L13" s="34">
        <f aca="true" t="shared" si="1" ref="L13:L19">IF(K13="","",K13/$C13*100)</f>
      </c>
      <c r="M13" s="67"/>
      <c r="N13" s="51"/>
      <c r="O13" s="33">
        <f aca="true" t="shared" si="2" ref="O13:O19">IF(N13="","",N13/$C13*100)</f>
      </c>
      <c r="P13" s="51"/>
      <c r="Q13" s="59">
        <f aca="true" t="shared" si="3" ref="Q13:Q19">IF(P13="","",P13/$C13*100)</f>
      </c>
      <c r="R13" s="70"/>
    </row>
    <row r="14" spans="1:18" ht="20.25" customHeight="1">
      <c r="A14" s="31">
        <v>2</v>
      </c>
      <c r="B14" s="32" t="s">
        <v>10</v>
      </c>
      <c r="C14" s="51"/>
      <c r="D14" s="51"/>
      <c r="E14" s="33">
        <f aca="true" t="shared" si="4" ref="E14:G19">IF(D14="","",D14/$C14*100)</f>
      </c>
      <c r="F14" s="51"/>
      <c r="G14" s="33">
        <f t="shared" si="4"/>
      </c>
      <c r="H14" s="65"/>
      <c r="I14" s="52"/>
      <c r="J14" s="34">
        <f t="shared" si="0"/>
      </c>
      <c r="K14" s="52"/>
      <c r="L14" s="34">
        <f t="shared" si="1"/>
      </c>
      <c r="M14" s="67"/>
      <c r="N14" s="51"/>
      <c r="O14" s="33">
        <f t="shared" si="2"/>
      </c>
      <c r="P14" s="51"/>
      <c r="Q14" s="59">
        <f t="shared" si="3"/>
      </c>
      <c r="R14" s="70"/>
    </row>
    <row r="15" spans="1:18" ht="20.25" customHeight="1">
      <c r="A15" s="31">
        <v>3</v>
      </c>
      <c r="B15" s="32" t="s">
        <v>11</v>
      </c>
      <c r="C15" s="51"/>
      <c r="D15" s="51"/>
      <c r="E15" s="33">
        <f t="shared" si="4"/>
      </c>
      <c r="F15" s="51"/>
      <c r="G15" s="33">
        <f t="shared" si="4"/>
      </c>
      <c r="H15" s="65"/>
      <c r="I15" s="52"/>
      <c r="J15" s="34">
        <f t="shared" si="0"/>
      </c>
      <c r="K15" s="52"/>
      <c r="L15" s="34">
        <f t="shared" si="1"/>
      </c>
      <c r="M15" s="67"/>
      <c r="N15" s="51"/>
      <c r="O15" s="33">
        <f t="shared" si="2"/>
      </c>
      <c r="P15" s="51"/>
      <c r="Q15" s="59">
        <f t="shared" si="3"/>
      </c>
      <c r="R15" s="70"/>
    </row>
    <row r="16" spans="1:18" ht="20.25" customHeight="1">
      <c r="A16" s="31">
        <v>4</v>
      </c>
      <c r="B16" s="32" t="s">
        <v>12</v>
      </c>
      <c r="C16" s="51"/>
      <c r="D16" s="51"/>
      <c r="E16" s="33">
        <f t="shared" si="4"/>
      </c>
      <c r="F16" s="51"/>
      <c r="G16" s="33">
        <f t="shared" si="4"/>
      </c>
      <c r="H16" s="65"/>
      <c r="I16" s="52"/>
      <c r="J16" s="34">
        <f t="shared" si="0"/>
      </c>
      <c r="K16" s="52"/>
      <c r="L16" s="34">
        <f t="shared" si="1"/>
      </c>
      <c r="M16" s="67"/>
      <c r="N16" s="51"/>
      <c r="O16" s="33">
        <f t="shared" si="2"/>
      </c>
      <c r="P16" s="51"/>
      <c r="Q16" s="59">
        <f t="shared" si="3"/>
      </c>
      <c r="R16" s="70"/>
    </row>
    <row r="17" spans="1:18" ht="20.25" customHeight="1">
      <c r="A17" s="20">
        <v>5</v>
      </c>
      <c r="B17" s="35" t="s">
        <v>13</v>
      </c>
      <c r="C17" s="51"/>
      <c r="D17" s="51"/>
      <c r="E17" s="33">
        <f t="shared" si="4"/>
      </c>
      <c r="F17" s="51"/>
      <c r="G17" s="33">
        <f t="shared" si="4"/>
      </c>
      <c r="H17" s="65"/>
      <c r="I17" s="52"/>
      <c r="J17" s="34">
        <f t="shared" si="0"/>
      </c>
      <c r="K17" s="52"/>
      <c r="L17" s="34">
        <f t="shared" si="1"/>
      </c>
      <c r="M17" s="67"/>
      <c r="N17" s="51"/>
      <c r="O17" s="33">
        <f t="shared" si="2"/>
      </c>
      <c r="P17" s="51"/>
      <c r="Q17" s="59">
        <f t="shared" si="3"/>
      </c>
      <c r="R17" s="70"/>
    </row>
    <row r="18" spans="1:18" ht="20.25" customHeight="1">
      <c r="A18" s="20">
        <v>6</v>
      </c>
      <c r="B18" s="36" t="s">
        <v>21</v>
      </c>
      <c r="C18" s="51"/>
      <c r="D18" s="51"/>
      <c r="E18" s="33">
        <f t="shared" si="4"/>
      </c>
      <c r="F18" s="51"/>
      <c r="G18" s="33">
        <f t="shared" si="4"/>
      </c>
      <c r="H18" s="65"/>
      <c r="I18" s="52"/>
      <c r="J18" s="34">
        <f t="shared" si="0"/>
      </c>
      <c r="K18" s="52"/>
      <c r="L18" s="34">
        <f t="shared" si="1"/>
      </c>
      <c r="M18" s="67"/>
      <c r="N18" s="51"/>
      <c r="O18" s="33">
        <f t="shared" si="2"/>
      </c>
      <c r="P18" s="51"/>
      <c r="Q18" s="59">
        <f t="shared" si="3"/>
      </c>
      <c r="R18" s="70"/>
    </row>
    <row r="19" spans="1:18" ht="20.25" customHeight="1" thickBot="1">
      <c r="A19" s="23">
        <v>7</v>
      </c>
      <c r="B19" s="37" t="s">
        <v>22</v>
      </c>
      <c r="C19" s="50"/>
      <c r="D19" s="50"/>
      <c r="E19" s="24">
        <f t="shared" si="4"/>
      </c>
      <c r="F19" s="50"/>
      <c r="G19" s="24">
        <f t="shared" si="4"/>
      </c>
      <c r="H19" s="64"/>
      <c r="I19" s="53"/>
      <c r="J19" s="25">
        <f t="shared" si="0"/>
      </c>
      <c r="K19" s="53"/>
      <c r="L19" s="25">
        <f t="shared" si="1"/>
      </c>
      <c r="M19" s="68"/>
      <c r="N19" s="50"/>
      <c r="O19" s="24">
        <f t="shared" si="2"/>
      </c>
      <c r="P19" s="50"/>
      <c r="Q19" s="58">
        <f t="shared" si="3"/>
      </c>
      <c r="R19" s="69"/>
    </row>
    <row r="20" spans="1:26" s="39" customFormat="1" ht="7.5" customHeight="1">
      <c r="A20" s="38"/>
      <c r="B20" s="38"/>
      <c r="Q20" s="40"/>
      <c r="R20" s="40"/>
      <c r="Y20" s="41"/>
      <c r="Z20" s="42"/>
    </row>
    <row r="21" spans="1:26" s="39" customFormat="1" ht="12.75">
      <c r="A21" s="38"/>
      <c r="B21" s="38"/>
      <c r="Q21" s="40"/>
      <c r="R21" s="40"/>
      <c r="Y21" s="41"/>
      <c r="Z21" s="42"/>
    </row>
    <row r="22" spans="1:26" s="39" customFormat="1" ht="12.75">
      <c r="A22" s="38"/>
      <c r="B22" s="38"/>
      <c r="Q22" s="40"/>
      <c r="R22" s="40"/>
      <c r="Y22" s="41"/>
      <c r="Z22" s="42"/>
    </row>
    <row r="23" spans="1:26" s="39" customFormat="1" ht="12.75">
      <c r="A23" s="38"/>
      <c r="B23" s="38"/>
      <c r="Y23" s="41"/>
      <c r="Z23" s="42"/>
    </row>
    <row r="24" spans="1:26" s="39" customFormat="1" ht="12.75">
      <c r="A24" s="38"/>
      <c r="B24" s="38"/>
      <c r="Y24" s="41"/>
      <c r="Z24" s="42"/>
    </row>
    <row r="25" spans="1:26" s="39" customFormat="1" ht="13.5" thickBot="1">
      <c r="A25" s="43"/>
      <c r="B25" s="43"/>
      <c r="C25" s="44"/>
      <c r="F25" s="45" t="s">
        <v>14</v>
      </c>
      <c r="G25" s="44"/>
      <c r="H25" s="44"/>
      <c r="I25" s="44"/>
      <c r="K25" s="44"/>
      <c r="L25" s="44"/>
      <c r="M25" s="44"/>
      <c r="N25" s="44"/>
      <c r="O25" s="44"/>
      <c r="Y25" s="41"/>
      <c r="Z25" s="42"/>
    </row>
    <row r="26" spans="1:26" s="39" customFormat="1" ht="12.75">
      <c r="A26" s="86" t="s">
        <v>16</v>
      </c>
      <c r="B26" s="86"/>
      <c r="C26" s="86"/>
      <c r="K26" s="86" t="s">
        <v>17</v>
      </c>
      <c r="L26" s="86"/>
      <c r="M26" s="86"/>
      <c r="N26" s="86"/>
      <c r="O26" s="86"/>
      <c r="Y26" s="41"/>
      <c r="Z26" s="42"/>
    </row>
    <row r="27" ht="12.75"/>
    <row r="28" spans="1:26" s="47" customFormat="1" ht="12.75">
      <c r="A28" s="46"/>
      <c r="B28" s="46"/>
      <c r="Y28" s="48"/>
      <c r="Z28" s="49"/>
    </row>
    <row r="29" spans="1:26" s="47" customFormat="1" ht="12.75">
      <c r="A29" s="46"/>
      <c r="B29" s="46"/>
      <c r="Y29" s="48"/>
      <c r="Z29" s="49"/>
    </row>
    <row r="30" spans="2:3" s="3" customFormat="1" ht="12.75" customHeight="1" hidden="1">
      <c r="B30" s="4">
        <v>0</v>
      </c>
      <c r="C30" s="5">
        <v>0</v>
      </c>
    </row>
    <row r="31" spans="2:3" s="3" customFormat="1" ht="12.75" customHeight="1" hidden="1">
      <c r="B31" s="4" t="s">
        <v>23</v>
      </c>
      <c r="C31" s="7" t="s">
        <v>24</v>
      </c>
    </row>
    <row r="32" spans="2:3" s="3" customFormat="1" ht="12.75" customHeight="1" hidden="1">
      <c r="B32" s="4" t="s">
        <v>25</v>
      </c>
      <c r="C32" s="7" t="s">
        <v>26</v>
      </c>
    </row>
    <row r="33" spans="2:3" s="3" customFormat="1" ht="12.75" customHeight="1" hidden="1">
      <c r="B33" s="4" t="s">
        <v>27</v>
      </c>
      <c r="C33" s="7" t="s">
        <v>28</v>
      </c>
    </row>
    <row r="34" spans="2:3" s="3" customFormat="1" ht="12.75" customHeight="1" hidden="1">
      <c r="B34" s="4" t="s">
        <v>29</v>
      </c>
      <c r="C34" s="7" t="s">
        <v>30</v>
      </c>
    </row>
    <row r="35" spans="2:3" s="3" customFormat="1" ht="12.75" customHeight="1" hidden="1">
      <c r="B35" s="4" t="s">
        <v>31</v>
      </c>
      <c r="C35" s="7" t="s">
        <v>32</v>
      </c>
    </row>
    <row r="36" spans="2:3" s="3" customFormat="1" ht="12.75" customHeight="1" hidden="1">
      <c r="B36" s="4" t="s">
        <v>33</v>
      </c>
      <c r="C36" s="7" t="s">
        <v>34</v>
      </c>
    </row>
    <row r="37" spans="2:3" s="3" customFormat="1" ht="12.75" customHeight="1" hidden="1">
      <c r="B37" s="4" t="s">
        <v>35</v>
      </c>
      <c r="C37" s="7" t="s">
        <v>36</v>
      </c>
    </row>
    <row r="38" spans="2:3" s="3" customFormat="1" ht="12.75" customHeight="1" hidden="1">
      <c r="B38" s="4" t="s">
        <v>37</v>
      </c>
      <c r="C38" s="7" t="s">
        <v>38</v>
      </c>
    </row>
    <row r="39" spans="2:3" s="3" customFormat="1" ht="12.75" customHeight="1" hidden="1">
      <c r="B39" s="4" t="s">
        <v>39</v>
      </c>
      <c r="C39" s="7" t="s">
        <v>40</v>
      </c>
    </row>
    <row r="40" spans="2:3" s="3" customFormat="1" ht="12.75" customHeight="1" hidden="1">
      <c r="B40" s="4" t="s">
        <v>41</v>
      </c>
      <c r="C40" s="7" t="s">
        <v>42</v>
      </c>
    </row>
    <row r="41" spans="2:3" s="3" customFormat="1" ht="12.75" customHeight="1" hidden="1">
      <c r="B41" s="4" t="s">
        <v>43</v>
      </c>
      <c r="C41" s="7" t="s">
        <v>44</v>
      </c>
    </row>
    <row r="42" spans="2:3" s="3" customFormat="1" ht="12.75" customHeight="1" hidden="1">
      <c r="B42" s="4" t="s">
        <v>45</v>
      </c>
      <c r="C42" s="7" t="s">
        <v>46</v>
      </c>
    </row>
    <row r="43" spans="2:3" s="3" customFormat="1" ht="12.75" customHeight="1" hidden="1">
      <c r="B43" s="4" t="s">
        <v>47</v>
      </c>
      <c r="C43" s="7" t="s">
        <v>48</v>
      </c>
    </row>
    <row r="44" spans="2:3" s="3" customFormat="1" ht="12.75" customHeight="1" hidden="1">
      <c r="B44" s="4" t="s">
        <v>49</v>
      </c>
      <c r="C44" s="7" t="s">
        <v>50</v>
      </c>
    </row>
    <row r="45" spans="2:3" s="3" customFormat="1" ht="12.75" customHeight="1" hidden="1">
      <c r="B45" s="4" t="s">
        <v>51</v>
      </c>
      <c r="C45" s="7" t="s">
        <v>52</v>
      </c>
    </row>
    <row r="46" spans="2:3" s="3" customFormat="1" ht="12.75" customHeight="1" hidden="1">
      <c r="B46" s="4" t="s">
        <v>53</v>
      </c>
      <c r="C46" s="7" t="s">
        <v>54</v>
      </c>
    </row>
    <row r="47" spans="2:3" s="3" customFormat="1" ht="12.75" customHeight="1" hidden="1">
      <c r="B47" s="4" t="s">
        <v>55</v>
      </c>
      <c r="C47" s="7" t="s">
        <v>56</v>
      </c>
    </row>
    <row r="48" spans="2:3" s="3" customFormat="1" ht="12.75" customHeight="1" hidden="1">
      <c r="B48" s="4" t="s">
        <v>57</v>
      </c>
      <c r="C48" s="7" t="s">
        <v>58</v>
      </c>
    </row>
    <row r="49" spans="2:3" s="3" customFormat="1" ht="12.75" customHeight="1" hidden="1">
      <c r="B49" s="4" t="s">
        <v>59</v>
      </c>
      <c r="C49" s="7" t="s">
        <v>60</v>
      </c>
    </row>
    <row r="50" spans="2:3" s="3" customFormat="1" ht="12.75" customHeight="1" hidden="1">
      <c r="B50" s="4" t="s">
        <v>61</v>
      </c>
      <c r="C50" s="7" t="s">
        <v>62</v>
      </c>
    </row>
    <row r="51" spans="2:3" s="3" customFormat="1" ht="12.75" customHeight="1" hidden="1">
      <c r="B51" s="4" t="s">
        <v>63</v>
      </c>
      <c r="C51" s="7" t="s">
        <v>64</v>
      </c>
    </row>
    <row r="52" spans="2:3" s="3" customFormat="1" ht="12.75" customHeight="1" hidden="1">
      <c r="B52" s="4" t="s">
        <v>65</v>
      </c>
      <c r="C52" s="7" t="s">
        <v>66</v>
      </c>
    </row>
    <row r="53" spans="2:3" s="3" customFormat="1" ht="12.75" customHeight="1" hidden="1">
      <c r="B53" s="4" t="s">
        <v>67</v>
      </c>
      <c r="C53" s="7" t="s">
        <v>68</v>
      </c>
    </row>
    <row r="54" spans="2:3" s="3" customFormat="1" ht="12.75" customHeight="1" hidden="1">
      <c r="B54" s="4" t="s">
        <v>69</v>
      </c>
      <c r="C54" s="7" t="s">
        <v>70</v>
      </c>
    </row>
    <row r="55" spans="2:3" s="3" customFormat="1" ht="12.75" customHeight="1" hidden="1">
      <c r="B55" s="4" t="s">
        <v>71</v>
      </c>
      <c r="C55" s="7" t="s">
        <v>72</v>
      </c>
    </row>
    <row r="56" spans="2:3" s="3" customFormat="1" ht="12.75" customHeight="1" hidden="1">
      <c r="B56" s="4" t="s">
        <v>73</v>
      </c>
      <c r="C56" s="7" t="s">
        <v>74</v>
      </c>
    </row>
    <row r="57" spans="2:3" s="3" customFormat="1" ht="12.75" customHeight="1" hidden="1">
      <c r="B57" s="4" t="s">
        <v>75</v>
      </c>
      <c r="C57" s="7" t="s">
        <v>76</v>
      </c>
    </row>
    <row r="58" spans="2:3" s="3" customFormat="1" ht="12.75" customHeight="1" hidden="1">
      <c r="B58" s="4" t="s">
        <v>77</v>
      </c>
      <c r="C58" s="7" t="s">
        <v>78</v>
      </c>
    </row>
    <row r="59" spans="2:3" s="3" customFormat="1" ht="12.75" customHeight="1" hidden="1">
      <c r="B59" s="4" t="s">
        <v>79</v>
      </c>
      <c r="C59" s="7" t="s">
        <v>80</v>
      </c>
    </row>
    <row r="60" spans="2:3" s="3" customFormat="1" ht="12.75" customHeight="1" hidden="1">
      <c r="B60" s="4" t="s">
        <v>81</v>
      </c>
      <c r="C60" s="7" t="s">
        <v>82</v>
      </c>
    </row>
    <row r="61" spans="2:3" s="3" customFormat="1" ht="12.75" customHeight="1" hidden="1">
      <c r="B61" s="4" t="s">
        <v>83</v>
      </c>
      <c r="C61" s="7" t="s">
        <v>84</v>
      </c>
    </row>
    <row r="62" spans="2:3" s="3" customFormat="1" ht="12.75" customHeight="1" hidden="1">
      <c r="B62" s="4" t="s">
        <v>85</v>
      </c>
      <c r="C62" s="7" t="s">
        <v>86</v>
      </c>
    </row>
    <row r="63" spans="2:3" s="3" customFormat="1" ht="12.75" customHeight="1" hidden="1">
      <c r="B63" s="4" t="s">
        <v>87</v>
      </c>
      <c r="C63" s="7" t="s">
        <v>88</v>
      </c>
    </row>
    <row r="64" spans="2:3" s="3" customFormat="1" ht="12.75" customHeight="1" hidden="1">
      <c r="B64" s="4" t="s">
        <v>89</v>
      </c>
      <c r="C64" s="7" t="s">
        <v>90</v>
      </c>
    </row>
    <row r="65" spans="2:3" s="3" customFormat="1" ht="12.75" customHeight="1" hidden="1">
      <c r="B65" s="4" t="s">
        <v>91</v>
      </c>
      <c r="C65" s="7" t="s">
        <v>92</v>
      </c>
    </row>
    <row r="66" spans="2:3" s="3" customFormat="1" ht="12.75" customHeight="1" hidden="1">
      <c r="B66" s="4" t="s">
        <v>93</v>
      </c>
      <c r="C66" s="7" t="s">
        <v>94</v>
      </c>
    </row>
    <row r="67" spans="2:3" s="3" customFormat="1" ht="12.75" customHeight="1" hidden="1">
      <c r="B67" s="4" t="s">
        <v>95</v>
      </c>
      <c r="C67" s="7" t="s">
        <v>96</v>
      </c>
    </row>
    <row r="68" spans="2:3" s="3" customFormat="1" ht="12.75" customHeight="1" hidden="1">
      <c r="B68" s="4" t="s">
        <v>97</v>
      </c>
      <c r="C68" s="7" t="s">
        <v>98</v>
      </c>
    </row>
    <row r="69" spans="2:3" s="3" customFormat="1" ht="12.75" customHeight="1" hidden="1">
      <c r="B69" s="4" t="s">
        <v>99</v>
      </c>
      <c r="C69" s="7" t="s">
        <v>100</v>
      </c>
    </row>
    <row r="70" spans="2:3" s="3" customFormat="1" ht="12.75" customHeight="1" hidden="1">
      <c r="B70" s="4" t="s">
        <v>101</v>
      </c>
      <c r="C70" s="7" t="s">
        <v>102</v>
      </c>
    </row>
    <row r="71" spans="2:3" s="3" customFormat="1" ht="12.75" customHeight="1" hidden="1">
      <c r="B71" s="4" t="s">
        <v>103</v>
      </c>
      <c r="C71" s="7" t="s">
        <v>104</v>
      </c>
    </row>
    <row r="72" spans="2:3" s="3" customFormat="1" ht="12.75" customHeight="1" hidden="1">
      <c r="B72" s="4" t="s">
        <v>105</v>
      </c>
      <c r="C72" s="7" t="s">
        <v>106</v>
      </c>
    </row>
    <row r="73" spans="2:3" s="3" customFormat="1" ht="12.75" customHeight="1" hidden="1">
      <c r="B73" s="4" t="s">
        <v>107</v>
      </c>
      <c r="C73" s="7" t="s">
        <v>108</v>
      </c>
    </row>
    <row r="74" spans="2:3" s="3" customFormat="1" ht="12.75" customHeight="1" hidden="1">
      <c r="B74" s="4" t="s">
        <v>109</v>
      </c>
      <c r="C74" s="7" t="s">
        <v>110</v>
      </c>
    </row>
    <row r="75" spans="2:3" s="3" customFormat="1" ht="12.75" customHeight="1" hidden="1">
      <c r="B75" s="4" t="s">
        <v>111</v>
      </c>
      <c r="C75" s="7" t="s">
        <v>112</v>
      </c>
    </row>
    <row r="76" spans="2:3" s="3" customFormat="1" ht="12.75" customHeight="1" hidden="1">
      <c r="B76" s="4" t="s">
        <v>113</v>
      </c>
      <c r="C76" s="7" t="s">
        <v>114</v>
      </c>
    </row>
    <row r="77" spans="2:3" s="3" customFormat="1" ht="12.75" customHeight="1" hidden="1">
      <c r="B77" s="4" t="s">
        <v>115</v>
      </c>
      <c r="C77" s="7" t="s">
        <v>116</v>
      </c>
    </row>
    <row r="78" spans="2:3" s="3" customFormat="1" ht="12.75" customHeight="1" hidden="1">
      <c r="B78" s="4" t="s">
        <v>117</v>
      </c>
      <c r="C78" s="7" t="s">
        <v>118</v>
      </c>
    </row>
    <row r="79" spans="2:3" s="3" customFormat="1" ht="12.75" customHeight="1" hidden="1">
      <c r="B79" s="4" t="s">
        <v>119</v>
      </c>
      <c r="C79" s="7" t="s">
        <v>120</v>
      </c>
    </row>
    <row r="80" spans="2:3" s="3" customFormat="1" ht="12.75" customHeight="1" hidden="1">
      <c r="B80" s="4" t="s">
        <v>121</v>
      </c>
      <c r="C80" s="7" t="s">
        <v>122</v>
      </c>
    </row>
    <row r="81" spans="2:3" s="3" customFormat="1" ht="12.75" customHeight="1" hidden="1">
      <c r="B81" s="4" t="s">
        <v>123</v>
      </c>
      <c r="C81" s="7" t="s">
        <v>124</v>
      </c>
    </row>
    <row r="82" spans="2:3" s="3" customFormat="1" ht="12.75" customHeight="1" hidden="1">
      <c r="B82" s="4" t="s">
        <v>125</v>
      </c>
      <c r="C82" s="7" t="s">
        <v>126</v>
      </c>
    </row>
    <row r="83" spans="2:3" s="3" customFormat="1" ht="12.75" customHeight="1" hidden="1">
      <c r="B83" s="4" t="s">
        <v>127</v>
      </c>
      <c r="C83" s="7" t="s">
        <v>128</v>
      </c>
    </row>
    <row r="84" spans="2:3" s="3" customFormat="1" ht="12.75" customHeight="1" hidden="1">
      <c r="B84" s="4" t="s">
        <v>129</v>
      </c>
      <c r="C84" s="7" t="s">
        <v>130</v>
      </c>
    </row>
    <row r="85" spans="2:3" s="3" customFormat="1" ht="12.75" customHeight="1" hidden="1">
      <c r="B85" s="4" t="s">
        <v>131</v>
      </c>
      <c r="C85" s="7" t="s">
        <v>132</v>
      </c>
    </row>
    <row r="86" spans="2:3" s="3" customFormat="1" ht="12.75" customHeight="1" hidden="1">
      <c r="B86" s="4" t="s">
        <v>133</v>
      </c>
      <c r="C86" s="10" t="s">
        <v>134</v>
      </c>
    </row>
    <row r="87" spans="2:3" s="3" customFormat="1" ht="12.75" customHeight="1" hidden="1">
      <c r="B87" s="4" t="s">
        <v>135</v>
      </c>
      <c r="C87" s="7" t="s">
        <v>136</v>
      </c>
    </row>
    <row r="88" spans="2:3" s="3" customFormat="1" ht="12.75" customHeight="1" hidden="1">
      <c r="B88" s="4" t="s">
        <v>137</v>
      </c>
      <c r="C88" s="7" t="s">
        <v>138</v>
      </c>
    </row>
    <row r="89" spans="2:3" s="3" customFormat="1" ht="12.75" customHeight="1" hidden="1">
      <c r="B89" s="4" t="s">
        <v>139</v>
      </c>
      <c r="C89" s="7" t="s">
        <v>183</v>
      </c>
    </row>
    <row r="90" spans="2:3" s="3" customFormat="1" ht="12.75" customHeight="1" hidden="1">
      <c r="B90" s="4" t="s">
        <v>140</v>
      </c>
      <c r="C90" s="7" t="s">
        <v>141</v>
      </c>
    </row>
    <row r="91" spans="2:3" s="3" customFormat="1" ht="12.75" customHeight="1" hidden="1">
      <c r="B91" s="4" t="s">
        <v>142</v>
      </c>
      <c r="C91" s="7" t="s">
        <v>143</v>
      </c>
    </row>
    <row r="92" spans="2:3" s="3" customFormat="1" ht="12.75" customHeight="1" hidden="1">
      <c r="B92" s="4" t="s">
        <v>144</v>
      </c>
      <c r="C92" s="7" t="s">
        <v>145</v>
      </c>
    </row>
    <row r="93" spans="2:3" s="3" customFormat="1" ht="12.75" customHeight="1" hidden="1">
      <c r="B93" s="4" t="s">
        <v>146</v>
      </c>
      <c r="C93" s="7" t="s">
        <v>184</v>
      </c>
    </row>
    <row r="94" spans="2:3" s="3" customFormat="1" ht="12.75" customHeight="1" hidden="1">
      <c r="B94" s="4" t="s">
        <v>147</v>
      </c>
      <c r="C94" s="7" t="s">
        <v>148</v>
      </c>
    </row>
    <row r="95" spans="2:3" s="3" customFormat="1" ht="12.75" customHeight="1" hidden="1">
      <c r="B95" s="4" t="s">
        <v>149</v>
      </c>
      <c r="C95" s="7" t="s">
        <v>150</v>
      </c>
    </row>
    <row r="96" spans="2:3" s="3" customFormat="1" ht="12.75" customHeight="1" hidden="1">
      <c r="B96" s="4" t="s">
        <v>151</v>
      </c>
      <c r="C96" s="7" t="s">
        <v>152</v>
      </c>
    </row>
    <row r="97" spans="2:3" s="3" customFormat="1" ht="12.75" customHeight="1" hidden="1">
      <c r="B97" s="4" t="s">
        <v>153</v>
      </c>
      <c r="C97" s="7" t="s">
        <v>154</v>
      </c>
    </row>
    <row r="98" spans="2:3" s="3" customFormat="1" ht="12.75" customHeight="1" hidden="1">
      <c r="B98" s="4" t="s">
        <v>155</v>
      </c>
      <c r="C98" s="7" t="s">
        <v>156</v>
      </c>
    </row>
    <row r="99" spans="2:3" s="3" customFormat="1" ht="12.75" customHeight="1" hidden="1">
      <c r="B99" s="4" t="s">
        <v>157</v>
      </c>
      <c r="C99" s="7" t="s">
        <v>158</v>
      </c>
    </row>
    <row r="100" spans="2:3" s="3" customFormat="1" ht="12.75" customHeight="1" hidden="1">
      <c r="B100" s="4" t="s">
        <v>159</v>
      </c>
      <c r="C100" s="7" t="s">
        <v>160</v>
      </c>
    </row>
    <row r="101" spans="2:3" s="3" customFormat="1" ht="12.75" customHeight="1" hidden="1">
      <c r="B101" s="4" t="s">
        <v>161</v>
      </c>
      <c r="C101" s="7" t="s">
        <v>162</v>
      </c>
    </row>
    <row r="102" spans="2:3" s="3" customFormat="1" ht="12.75" customHeight="1" hidden="1">
      <c r="B102" s="4" t="s">
        <v>163</v>
      </c>
      <c r="C102" s="7" t="s">
        <v>164</v>
      </c>
    </row>
    <row r="103" spans="2:3" s="3" customFormat="1" ht="12.75" customHeight="1" hidden="1">
      <c r="B103" s="4" t="s">
        <v>165</v>
      </c>
      <c r="C103" s="7" t="s">
        <v>166</v>
      </c>
    </row>
    <row r="104" spans="2:3" s="3" customFormat="1" ht="12.75" customHeight="1" hidden="1">
      <c r="B104" s="4" t="s">
        <v>167</v>
      </c>
      <c r="C104" s="7" t="s">
        <v>168</v>
      </c>
    </row>
    <row r="105" spans="2:11" s="3" customFormat="1" ht="12.75" customHeight="1" hidden="1">
      <c r="B105" s="4" t="s">
        <v>169</v>
      </c>
      <c r="C105" s="7" t="s">
        <v>170</v>
      </c>
      <c r="D105" s="6"/>
      <c r="E105" s="6"/>
      <c r="F105" s="6"/>
      <c r="G105" s="6"/>
      <c r="H105" s="6"/>
      <c r="I105" s="6"/>
      <c r="J105" s="6"/>
      <c r="K105" s="6"/>
    </row>
    <row r="106" spans="2:11" s="3" customFormat="1" ht="12.75" customHeight="1" hidden="1">
      <c r="B106" s="4" t="s">
        <v>171</v>
      </c>
      <c r="C106" s="7" t="s">
        <v>172</v>
      </c>
      <c r="D106" s="6"/>
      <c r="E106" s="6"/>
      <c r="F106" s="6"/>
      <c r="G106" s="6"/>
      <c r="H106" s="6"/>
      <c r="I106" s="6"/>
      <c r="J106" s="6"/>
      <c r="K106" s="6"/>
    </row>
    <row r="107" spans="2:11" s="3" customFormat="1" ht="12.75" customHeight="1" hidden="1">
      <c r="B107" s="4" t="s">
        <v>173</v>
      </c>
      <c r="C107" s="7" t="s">
        <v>174</v>
      </c>
      <c r="D107" s="6"/>
      <c r="E107" s="6"/>
      <c r="F107" s="6"/>
      <c r="G107" s="6"/>
      <c r="H107" s="6"/>
      <c r="I107" s="6"/>
      <c r="J107" s="6"/>
      <c r="K107" s="6"/>
    </row>
    <row r="108" spans="2:11" s="3" customFormat="1" ht="12.75" customHeight="1" hidden="1">
      <c r="B108" s="4" t="s">
        <v>175</v>
      </c>
      <c r="C108" s="7" t="s">
        <v>176</v>
      </c>
      <c r="D108" s="6"/>
      <c r="E108" s="6"/>
      <c r="F108" s="6"/>
      <c r="G108" s="6"/>
      <c r="H108" s="6"/>
      <c r="I108" s="6"/>
      <c r="J108" s="6"/>
      <c r="K108" s="6"/>
    </row>
    <row r="109" spans="2:11" s="3" customFormat="1" ht="12.75" customHeight="1" hidden="1">
      <c r="B109" s="4" t="s">
        <v>177</v>
      </c>
      <c r="C109" s="7" t="s">
        <v>178</v>
      </c>
      <c r="D109" s="6"/>
      <c r="E109" s="6"/>
      <c r="F109" s="6"/>
      <c r="G109" s="6"/>
      <c r="H109" s="6"/>
      <c r="I109" s="6"/>
      <c r="J109" s="6"/>
      <c r="K109" s="6"/>
    </row>
    <row r="110" spans="2:11" s="3" customFormat="1" ht="12.75" customHeight="1" hidden="1">
      <c r="B110" s="4" t="s">
        <v>179</v>
      </c>
      <c r="C110" s="7" t="s">
        <v>180</v>
      </c>
      <c r="D110" s="6"/>
      <c r="E110" s="6"/>
      <c r="F110" s="6"/>
      <c r="G110" s="6"/>
      <c r="H110" s="6"/>
      <c r="I110" s="6"/>
      <c r="J110" s="6"/>
      <c r="K110" s="6"/>
    </row>
    <row r="111" spans="2:11" s="3" customFormat="1" ht="12.75" customHeight="1" hidden="1">
      <c r="B111" s="4" t="s">
        <v>181</v>
      </c>
      <c r="C111" s="7" t="s">
        <v>182</v>
      </c>
      <c r="D111" s="6"/>
      <c r="E111" s="6"/>
      <c r="F111" s="6"/>
      <c r="G111" s="6"/>
      <c r="H111" s="6"/>
      <c r="I111" s="6"/>
      <c r="J111" s="6"/>
      <c r="K111" s="6"/>
    </row>
    <row r="112" s="6" customFormat="1" ht="12.75" customHeight="1" hidden="1"/>
    <row r="113" s="6" customFormat="1" ht="12.75" customHeight="1" hidden="1"/>
    <row r="114" s="6" customFormat="1" ht="12.75" customHeight="1" hidden="1"/>
    <row r="115" s="6" customFormat="1" ht="12.75" customHeight="1" hidden="1"/>
    <row r="116" s="6" customFormat="1" ht="12.75" customHeight="1" hidden="1"/>
    <row r="117" s="6" customFormat="1" ht="12.75" customHeight="1" hidden="1"/>
    <row r="118" s="6" customFormat="1" ht="12.75" customHeight="1" hidden="1"/>
    <row r="119" s="6" customFormat="1" ht="12.75" customHeight="1" hidden="1"/>
    <row r="120" s="6" customFormat="1" ht="12.75" customHeight="1" hidden="1"/>
    <row r="121" s="6" customFormat="1" ht="12.75" customHeight="1" hidden="1"/>
    <row r="122" s="6" customFormat="1" ht="12.75" customHeight="1" hidden="1"/>
    <row r="123" s="6" customFormat="1" ht="12.75" customHeight="1" hidden="1"/>
    <row r="124" s="6" customFormat="1" ht="12.75" customHeight="1" hidden="1"/>
    <row r="125" s="6" customFormat="1" ht="12.75" customHeight="1" hidden="1"/>
    <row r="126" s="6" customFormat="1" ht="12.75" customHeight="1" hidden="1"/>
    <row r="127" s="6" customFormat="1" ht="12.75" customHeight="1" hidden="1"/>
    <row r="128" s="6" customFormat="1" ht="12.75" customHeight="1" hidden="1"/>
    <row r="129" s="6" customFormat="1" ht="12.75" customHeight="1" hidden="1"/>
    <row r="130" s="6" customFormat="1" ht="12.75" customHeight="1" hidden="1"/>
    <row r="131" s="6" customFormat="1" ht="12.75" customHeight="1" hidden="1"/>
    <row r="132" s="6" customFormat="1" ht="12.75" customHeight="1" hidden="1"/>
    <row r="133" s="6" customFormat="1" ht="12.75" customHeight="1" hidden="1"/>
    <row r="134" s="6" customFormat="1" ht="12.75" customHeight="1" hidden="1"/>
    <row r="135" s="6" customFormat="1" ht="12.75" customHeight="1" hidden="1"/>
    <row r="136" s="6" customFormat="1" ht="12.75" customHeight="1" hidden="1"/>
    <row r="137" s="6" customFormat="1" ht="12.75" customHeight="1" hidden="1"/>
    <row r="138" s="6" customFormat="1" ht="12.75" customHeight="1" hidden="1"/>
    <row r="139" s="6" customFormat="1" ht="12.75" customHeight="1" hidden="1"/>
    <row r="140" s="6" customFormat="1" ht="12.75" customHeight="1" hidden="1"/>
    <row r="141" s="6" customFormat="1" ht="12.75" customHeight="1" hidden="1"/>
    <row r="142" s="6" customFormat="1" ht="12.75" customHeight="1" hidden="1"/>
    <row r="143" s="6" customFormat="1" ht="12.75" customHeight="1" hidden="1"/>
    <row r="144" s="6" customFormat="1" ht="12.75" customHeight="1" hidden="1"/>
    <row r="145" s="6" customFormat="1" ht="12.75" customHeight="1" hidden="1"/>
    <row r="146" s="6" customFormat="1" ht="12.75" customHeight="1" hidden="1"/>
    <row r="147" s="6" customFormat="1" ht="12.75" customHeight="1" hidden="1"/>
    <row r="148" s="6" customFormat="1" ht="12.75" customHeight="1" hidden="1"/>
    <row r="149" s="6" customFormat="1" ht="12.75" customHeight="1" hidden="1"/>
    <row r="150" s="6" customFormat="1" ht="12.75" customHeight="1" hidden="1"/>
    <row r="151" s="6" customFormat="1" ht="12.75" customHeight="1" hidden="1"/>
    <row r="152" s="6" customFormat="1" ht="12.75" customHeight="1" hidden="1"/>
    <row r="153" s="6" customFormat="1" ht="12.75" customHeight="1" hidden="1"/>
    <row r="154" s="6" customFormat="1" ht="12.75" customHeight="1" hidden="1"/>
    <row r="155" s="6" customFormat="1" ht="12.75" customHeight="1" hidden="1"/>
    <row r="156" s="6" customFormat="1" ht="12.75" customHeight="1" hidden="1"/>
    <row r="157" s="6" customFormat="1" ht="12.75" customHeight="1" hidden="1"/>
    <row r="158" s="6" customFormat="1" ht="12.75" customHeight="1" hidden="1"/>
    <row r="159" s="6" customFormat="1" ht="12.75" customHeight="1" hidden="1"/>
    <row r="160" s="6" customFormat="1" ht="12.75" customHeight="1" hidden="1"/>
    <row r="161" s="6" customFormat="1" ht="12.75" customHeight="1" hidden="1"/>
    <row r="162" s="6" customFormat="1" ht="12.75" customHeight="1" hidden="1"/>
    <row r="163" s="6" customFormat="1" ht="12.75" customHeight="1" hidden="1"/>
    <row r="164" s="6" customFormat="1" ht="12.75" customHeight="1" hidden="1"/>
    <row r="165" s="6" customFormat="1" ht="12.75" customHeight="1" hidden="1"/>
    <row r="166" s="6" customFormat="1" ht="12.75" customHeight="1" hidden="1"/>
    <row r="167" s="6" customFormat="1" ht="12.75" customHeight="1" hidden="1"/>
    <row r="168" s="6" customFormat="1" ht="12.75" customHeight="1" hidden="1"/>
    <row r="169" s="6" customFormat="1" ht="12.75" customHeight="1" hidden="1"/>
    <row r="170" s="6" customFormat="1" ht="12.75" customHeight="1" hidden="1"/>
    <row r="171" s="6" customFormat="1" ht="12.75" customHeight="1" hidden="1"/>
    <row r="172" s="6" customFormat="1" ht="12.75" customHeight="1" hidden="1"/>
    <row r="173" s="6" customFormat="1" ht="12.75" customHeight="1" hidden="1"/>
    <row r="174" s="6" customFormat="1" ht="12.75" customHeight="1" hidden="1"/>
    <row r="175" s="6" customFormat="1" ht="12.75" customHeight="1" hidden="1"/>
    <row r="176" s="6" customFormat="1" ht="12.75" customHeight="1" hidden="1"/>
    <row r="177" s="6" customFormat="1" ht="12.75" customHeight="1" hidden="1"/>
    <row r="178" s="6" customFormat="1" ht="12.75" customHeight="1" hidden="1"/>
    <row r="179" s="6" customFormat="1" ht="12.75" customHeight="1" hidden="1"/>
    <row r="180" s="6" customFormat="1" ht="12.75" customHeight="1" hidden="1"/>
    <row r="181" s="6" customFormat="1" ht="12.75" customHeight="1" hidden="1"/>
    <row r="182" s="6" customFormat="1" ht="12.75" customHeight="1" hidden="1"/>
    <row r="183" s="6" customFormat="1" ht="12.75" customHeight="1" hidden="1"/>
    <row r="184" s="6" customFormat="1" ht="12.75" customHeight="1" hidden="1"/>
    <row r="185" s="6" customFormat="1" ht="12.75" customHeight="1" hidden="1"/>
    <row r="186" s="6" customFormat="1" ht="12.75" customHeight="1" hidden="1"/>
    <row r="187" s="6" customFormat="1" ht="12.75" customHeight="1" hidden="1"/>
    <row r="188" s="6" customFormat="1" ht="12.75" customHeight="1" hidden="1"/>
    <row r="189" s="6" customFormat="1" ht="12.75" customHeight="1" hidden="1"/>
    <row r="190" s="6" customFormat="1" ht="12.75" customHeight="1" hidden="1"/>
    <row r="191" s="6" customFormat="1" ht="12.75" customHeight="1" hidden="1"/>
    <row r="192" s="6" customFormat="1" ht="12.75" customHeight="1" hidden="1"/>
    <row r="193" s="6" customFormat="1" ht="12.75" customHeight="1" hidden="1"/>
    <row r="194" s="6" customFormat="1" ht="12.75" customHeight="1" hidden="1"/>
    <row r="195" s="6" customFormat="1" ht="12.75" customHeight="1" hidden="1"/>
    <row r="196" s="6" customFormat="1" ht="12.75" customHeight="1" hidden="1"/>
    <row r="197" s="6" customFormat="1" ht="12.75" customHeight="1" hidden="1"/>
    <row r="198" s="6" customFormat="1" ht="12.75" customHeight="1" hidden="1"/>
    <row r="199" s="6" customFormat="1" ht="12.75" customHeight="1" hidden="1"/>
    <row r="200" s="6" customFormat="1" ht="12.75" customHeight="1" hidden="1"/>
    <row r="201" s="6" customFormat="1" ht="12.75" customHeight="1" hidden="1"/>
    <row r="202" s="6" customFormat="1" ht="12.75" customHeight="1" hidden="1"/>
    <row r="203" s="6" customFormat="1" ht="12.75" customHeight="1" hidden="1"/>
    <row r="204" s="6" customFormat="1" ht="12.75" customHeight="1" hidden="1"/>
    <row r="205" s="6" customFormat="1" ht="12.75" customHeight="1" hidden="1"/>
    <row r="206" s="6" customFormat="1" ht="12.75" customHeight="1" hidden="1"/>
    <row r="207" s="6" customFormat="1" ht="12.75" customHeight="1" hidden="1"/>
    <row r="208" s="6" customFormat="1" ht="12.75" customHeight="1" hidden="1"/>
    <row r="209" s="6" customFormat="1" ht="12.75" customHeight="1" hidden="1"/>
    <row r="210" s="6" customFormat="1" ht="12.75" customHeight="1" hidden="1"/>
    <row r="211" s="6" customFormat="1" ht="12.75" customHeight="1" hidden="1"/>
    <row r="212" s="6" customFormat="1" ht="12.75" customHeight="1" hidden="1"/>
    <row r="213" s="6" customFormat="1" ht="12.75" customHeight="1" hidden="1"/>
    <row r="214" s="6" customFormat="1" ht="12.75" customHeight="1" hidden="1"/>
    <row r="215" s="6" customFormat="1" ht="12.75" customHeight="1" hidden="1"/>
    <row r="216" s="6" customFormat="1" ht="12.75" customHeight="1" hidden="1"/>
    <row r="217" s="6" customFormat="1" ht="12.75" customHeight="1" hidden="1"/>
    <row r="218" s="6" customFormat="1" ht="12.75" customHeight="1" hidden="1"/>
    <row r="219" s="6" customFormat="1" ht="12.75" customHeight="1" hidden="1"/>
    <row r="220" s="6" customFormat="1" ht="12.75" customHeight="1" hidden="1"/>
    <row r="221" s="6" customFormat="1" ht="12.75" customHeight="1" hidden="1"/>
    <row r="222" s="6" customFormat="1" ht="12.75" customHeight="1" hidden="1"/>
    <row r="223" s="6" customFormat="1" ht="12.75" customHeight="1" hidden="1"/>
    <row r="224" s="6" customFormat="1" ht="12.75" customHeight="1" hidden="1"/>
    <row r="225" s="6" customFormat="1" ht="12.75" customHeight="1" hidden="1"/>
    <row r="226" s="6" customFormat="1" ht="12.75" customHeight="1" hidden="1"/>
    <row r="227" s="6" customFormat="1" ht="12.75" customHeight="1" hidden="1"/>
    <row r="228" s="6" customFormat="1" ht="12.75" customHeight="1" hidden="1"/>
    <row r="229" s="6" customFormat="1" ht="12.75" customHeight="1" hidden="1"/>
    <row r="230" s="6" customFormat="1" ht="12.75" customHeight="1" hidden="1"/>
    <row r="231" s="6" customFormat="1" ht="12.75" customHeight="1" hidden="1"/>
    <row r="232" s="6" customFormat="1" ht="12.75" customHeight="1" hidden="1"/>
    <row r="233" s="6" customFormat="1" ht="12.75" customHeight="1" hidden="1"/>
    <row r="234" s="6" customFormat="1" ht="12.75" customHeight="1" hidden="1"/>
    <row r="235" s="6" customFormat="1" ht="12.75" customHeight="1" hidden="1"/>
    <row r="236" s="6" customFormat="1" ht="12.75" customHeight="1" hidden="1"/>
    <row r="237" s="6" customFormat="1" ht="12.75" customHeight="1" hidden="1"/>
    <row r="238" s="6" customFormat="1" ht="12.75" customHeight="1" hidden="1"/>
    <row r="239" s="6" customFormat="1" ht="12.75" customHeight="1" hidden="1"/>
    <row r="240" spans="1:26" s="47" customFormat="1" ht="12.75" hidden="1">
      <c r="A240" s="46"/>
      <c r="B240" s="46"/>
      <c r="Y240" s="48"/>
      <c r="Z240" s="49"/>
    </row>
    <row r="241" spans="1:26" s="47" customFormat="1" ht="12.75" hidden="1">
      <c r="A241" s="46"/>
      <c r="B241" s="46"/>
      <c r="Y241" s="48"/>
      <c r="Z241" s="49"/>
    </row>
    <row r="242" spans="1:26" s="47" customFormat="1" ht="12.75" hidden="1">
      <c r="A242" s="46"/>
      <c r="B242" s="46"/>
      <c r="Y242" s="48"/>
      <c r="Z242" s="49"/>
    </row>
    <row r="243" spans="1:26" s="47" customFormat="1" ht="12.75" hidden="1">
      <c r="A243" s="46"/>
      <c r="B243" s="46"/>
      <c r="Y243" s="48"/>
      <c r="Z243" s="49"/>
    </row>
    <row r="244" spans="1:26" s="47" customFormat="1" ht="12.75" hidden="1">
      <c r="A244" s="46"/>
      <c r="B244" s="46"/>
      <c r="Y244" s="48"/>
      <c r="Z244" s="49"/>
    </row>
    <row r="245" spans="1:26" s="47" customFormat="1" ht="12.75" hidden="1">
      <c r="A245" s="46"/>
      <c r="B245" s="46"/>
      <c r="Y245" s="48"/>
      <c r="Z245" s="49"/>
    </row>
    <row r="246" spans="1:26" s="47" customFormat="1" ht="12.75" hidden="1">
      <c r="A246" s="46"/>
      <c r="B246" s="46"/>
      <c r="Y246" s="48"/>
      <c r="Z246" s="49"/>
    </row>
    <row r="247" spans="1:26" s="47" customFormat="1" ht="12.75" hidden="1">
      <c r="A247" s="46"/>
      <c r="B247" s="46"/>
      <c r="Y247" s="48"/>
      <c r="Z247" s="49"/>
    </row>
    <row r="248" spans="1:26" s="47" customFormat="1" ht="12.75" hidden="1">
      <c r="A248" s="46"/>
      <c r="B248" s="46"/>
      <c r="Y248" s="48"/>
      <c r="Z248" s="49"/>
    </row>
    <row r="249" spans="1:26" s="47" customFormat="1" ht="12.75" hidden="1">
      <c r="A249" s="46"/>
      <c r="B249" s="46"/>
      <c r="Y249" s="48"/>
      <c r="Z249" s="49"/>
    </row>
    <row r="250" spans="1:26" s="47" customFormat="1" ht="12.75" hidden="1">
      <c r="A250" s="46"/>
      <c r="B250" s="46"/>
      <c r="Y250" s="48"/>
      <c r="Z250" s="49"/>
    </row>
    <row r="251" spans="1:26" s="47" customFormat="1" ht="12.75" hidden="1">
      <c r="A251" s="46"/>
      <c r="B251" s="46"/>
      <c r="Y251" s="48"/>
      <c r="Z251" s="49"/>
    </row>
    <row r="252" spans="1:26" s="47" customFormat="1" ht="12.75" hidden="1">
      <c r="A252" s="46"/>
      <c r="B252" s="46"/>
      <c r="Y252" s="48"/>
      <c r="Z252" s="49"/>
    </row>
    <row r="253" spans="1:26" s="47" customFormat="1" ht="12.75" hidden="1">
      <c r="A253" s="46"/>
      <c r="B253" s="46"/>
      <c r="Y253" s="48"/>
      <c r="Z253" s="49"/>
    </row>
    <row r="254" spans="1:26" s="47" customFormat="1" ht="12.75" hidden="1">
      <c r="A254" s="46"/>
      <c r="B254" s="46"/>
      <c r="Y254" s="48"/>
      <c r="Z254" s="49"/>
    </row>
    <row r="255" spans="1:26" s="47" customFormat="1" ht="12.75" hidden="1">
      <c r="A255" s="46"/>
      <c r="B255" s="46"/>
      <c r="Y255" s="48"/>
      <c r="Z255" s="49"/>
    </row>
    <row r="256" spans="1:26" s="47" customFormat="1" ht="12.75" hidden="1">
      <c r="A256" s="46"/>
      <c r="B256" s="46"/>
      <c r="Y256" s="48"/>
      <c r="Z256" s="49"/>
    </row>
    <row r="257" spans="1:26" s="47" customFormat="1" ht="12.75" hidden="1">
      <c r="A257" s="46"/>
      <c r="B257" s="46"/>
      <c r="Y257" s="48"/>
      <c r="Z257" s="49"/>
    </row>
    <row r="258" spans="1:26" s="47" customFormat="1" ht="12.75" hidden="1">
      <c r="A258" s="46"/>
      <c r="B258" s="46"/>
      <c r="Y258" s="48"/>
      <c r="Z258" s="49"/>
    </row>
    <row r="259" spans="1:26" s="47" customFormat="1" ht="12.75" hidden="1">
      <c r="A259" s="46"/>
      <c r="B259" s="46"/>
      <c r="Y259" s="48"/>
      <c r="Z259" s="49"/>
    </row>
    <row r="260" spans="1:26" s="47" customFormat="1" ht="12.75" hidden="1">
      <c r="A260" s="46"/>
      <c r="B260" s="46"/>
      <c r="Y260" s="48"/>
      <c r="Z260" s="49"/>
    </row>
    <row r="261" spans="1:26" s="47" customFormat="1" ht="12.75" hidden="1">
      <c r="A261" s="46"/>
      <c r="B261" s="46"/>
      <c r="Y261" s="48"/>
      <c r="Z261" s="49"/>
    </row>
    <row r="262" spans="1:26" s="47" customFormat="1" ht="12.75" hidden="1">
      <c r="A262" s="46"/>
      <c r="B262" s="46"/>
      <c r="Y262" s="48"/>
      <c r="Z262" s="49"/>
    </row>
    <row r="263" spans="1:26" s="47" customFormat="1" ht="12.75" hidden="1">
      <c r="A263" s="46"/>
      <c r="B263" s="46"/>
      <c r="Y263" s="48"/>
      <c r="Z263" s="49"/>
    </row>
    <row r="264" spans="1:26" s="47" customFormat="1" ht="12.75" hidden="1">
      <c r="A264" s="46"/>
      <c r="B264" s="46"/>
      <c r="Y264" s="48"/>
      <c r="Z264" s="49"/>
    </row>
    <row r="265" spans="1:26" s="47" customFormat="1" ht="12.75" hidden="1">
      <c r="A265" s="46"/>
      <c r="B265" s="46"/>
      <c r="Y265" s="48"/>
      <c r="Z265" s="49"/>
    </row>
    <row r="266" spans="1:26" s="47" customFormat="1" ht="12.75" hidden="1">
      <c r="A266" s="46"/>
      <c r="B266" s="46"/>
      <c r="Y266" s="48"/>
      <c r="Z266" s="49"/>
    </row>
    <row r="267" spans="1:26" s="47" customFormat="1" ht="12.75" hidden="1">
      <c r="A267" s="46"/>
      <c r="B267" s="46"/>
      <c r="Y267" s="48"/>
      <c r="Z267" s="49"/>
    </row>
    <row r="268" spans="1:26" s="47" customFormat="1" ht="12.75" hidden="1">
      <c r="A268" s="46"/>
      <c r="B268" s="46"/>
      <c r="Y268" s="48"/>
      <c r="Z268" s="49"/>
    </row>
    <row r="269" spans="1:26" s="47" customFormat="1" ht="12.75" hidden="1">
      <c r="A269" s="46"/>
      <c r="B269" s="46"/>
      <c r="Y269" s="48"/>
      <c r="Z269" s="49"/>
    </row>
    <row r="270" spans="1:26" s="47" customFormat="1" ht="12.75" hidden="1">
      <c r="A270" s="46"/>
      <c r="B270" s="46"/>
      <c r="Y270" s="48"/>
      <c r="Z270" s="49"/>
    </row>
    <row r="271" spans="1:26" s="47" customFormat="1" ht="12.75" hidden="1">
      <c r="A271" s="46"/>
      <c r="B271" s="46"/>
      <c r="Y271" s="48"/>
      <c r="Z271" s="49"/>
    </row>
    <row r="272" spans="1:26" s="47" customFormat="1" ht="12.75" hidden="1">
      <c r="A272" s="46"/>
      <c r="B272" s="46"/>
      <c r="Y272" s="48"/>
      <c r="Z272" s="49"/>
    </row>
    <row r="273" spans="1:26" s="47" customFormat="1" ht="12.75" hidden="1">
      <c r="A273" s="46"/>
      <c r="B273" s="46"/>
      <c r="Y273" s="48"/>
      <c r="Z273" s="49"/>
    </row>
    <row r="274" spans="1:26" s="47" customFormat="1" ht="12.75" hidden="1">
      <c r="A274" s="46"/>
      <c r="B274" s="46"/>
      <c r="Y274" s="48"/>
      <c r="Z274" s="49"/>
    </row>
    <row r="275" spans="1:26" s="47" customFormat="1" ht="12.75" hidden="1">
      <c r="A275" s="46"/>
      <c r="B275" s="46"/>
      <c r="Y275" s="48"/>
      <c r="Z275" s="49"/>
    </row>
    <row r="276" spans="1:26" s="47" customFormat="1" ht="12.75" hidden="1">
      <c r="A276" s="46"/>
      <c r="B276" s="46"/>
      <c r="Y276" s="48"/>
      <c r="Z276" s="49"/>
    </row>
    <row r="277" spans="1:26" s="47" customFormat="1" ht="12.75" hidden="1">
      <c r="A277" s="46"/>
      <c r="B277" s="46"/>
      <c r="Y277" s="48"/>
      <c r="Z277" s="49"/>
    </row>
    <row r="278" spans="1:26" s="47" customFormat="1" ht="12.75" hidden="1">
      <c r="A278" s="46"/>
      <c r="B278" s="46"/>
      <c r="Y278" s="48"/>
      <c r="Z278" s="49"/>
    </row>
    <row r="279" spans="1:26" s="47" customFormat="1" ht="12.75" hidden="1">
      <c r="A279" s="46"/>
      <c r="B279" s="46"/>
      <c r="Y279" s="48"/>
      <c r="Z279" s="49"/>
    </row>
    <row r="280" spans="1:26" s="47" customFormat="1" ht="12.75" hidden="1">
      <c r="A280" s="46"/>
      <c r="B280" s="46"/>
      <c r="Y280" s="48"/>
      <c r="Z280" s="49"/>
    </row>
    <row r="281" spans="1:26" s="47" customFormat="1" ht="12.75" hidden="1">
      <c r="A281" s="46"/>
      <c r="B281" s="46"/>
      <c r="Y281" s="48"/>
      <c r="Z281" s="49"/>
    </row>
    <row r="282" spans="1:26" s="47" customFormat="1" ht="12.75" hidden="1">
      <c r="A282" s="46"/>
      <c r="B282" s="46"/>
      <c r="Y282" s="48"/>
      <c r="Z282" s="49"/>
    </row>
    <row r="283" spans="1:26" s="47" customFormat="1" ht="12.75" hidden="1">
      <c r="A283" s="46"/>
      <c r="B283" s="46"/>
      <c r="Y283" s="48"/>
      <c r="Z283" s="49"/>
    </row>
    <row r="284" spans="1:26" s="47" customFormat="1" ht="12.75" hidden="1">
      <c r="A284" s="46"/>
      <c r="B284" s="46"/>
      <c r="Y284" s="48"/>
      <c r="Z284" s="49"/>
    </row>
    <row r="285" spans="1:26" s="47" customFormat="1" ht="12.75" hidden="1">
      <c r="A285" s="46"/>
      <c r="B285" s="46"/>
      <c r="Y285" s="48"/>
      <c r="Z285" s="49"/>
    </row>
    <row r="286" spans="1:26" s="47" customFormat="1" ht="12.75" hidden="1">
      <c r="A286" s="46"/>
      <c r="B286" s="46"/>
      <c r="Y286" s="48"/>
      <c r="Z286" s="49"/>
    </row>
    <row r="287" spans="1:26" s="47" customFormat="1" ht="12.75" hidden="1">
      <c r="A287" s="46"/>
      <c r="B287" s="46"/>
      <c r="Y287" s="48"/>
      <c r="Z287" s="49"/>
    </row>
    <row r="288" spans="1:26" s="47" customFormat="1" ht="12.75" hidden="1">
      <c r="A288" s="46"/>
      <c r="B288" s="46"/>
      <c r="Y288" s="48"/>
      <c r="Z288" s="49"/>
    </row>
  </sheetData>
  <sheetProtection password="DE1D" sheet="1" objects="1" scenarios="1"/>
  <mergeCells count="21">
    <mergeCell ref="A7:A8"/>
    <mergeCell ref="B7:B8"/>
    <mergeCell ref="C7:C8"/>
    <mergeCell ref="E3:G3"/>
    <mergeCell ref="A5:B5"/>
    <mergeCell ref="C3:D3"/>
    <mergeCell ref="A26:C26"/>
    <mergeCell ref="K26:O26"/>
    <mergeCell ref="A11:A12"/>
    <mergeCell ref="B11:B12"/>
    <mergeCell ref="C11:C12"/>
    <mergeCell ref="D11:H11"/>
    <mergeCell ref="I11:M11"/>
    <mergeCell ref="N11:R11"/>
    <mergeCell ref="N1:O1"/>
    <mergeCell ref="D7:H7"/>
    <mergeCell ref="I7:M7"/>
    <mergeCell ref="D1:M1"/>
    <mergeCell ref="I3:Q3"/>
    <mergeCell ref="N7:R7"/>
    <mergeCell ref="F2:G2"/>
  </mergeCells>
  <conditionalFormatting sqref="C5 C13:D19 F13:F19 I13:I19 K13:K19 N13:N19 P13:P19">
    <cfRule type="cellIs" priority="1" dxfId="1" operator="equal" stopIfTrue="1">
      <formula>""</formula>
    </cfRule>
  </conditionalFormatting>
  <conditionalFormatting sqref="B9:D9 F9 I9 K9 N9 P9">
    <cfRule type="cellIs" priority="2" dxfId="0" operator="equal" stopIfTrue="1">
      <formula>""</formula>
    </cfRule>
  </conditionalFormatting>
  <dataValidations count="1">
    <dataValidation type="list" allowBlank="1" showInputMessage="1" showErrorMessage="1" sqref="C3">
      <formula1>$B$30:$B$111</formula1>
    </dataValidation>
  </dataValidations>
  <printOptions horizontalCentered="1"/>
  <pageMargins left="0.44" right="0.4" top="0.78" bottom="0.76" header="0.33" footer="0.34"/>
  <pageSetup blackAndWhite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Salleh Ibrahim</cp:lastModifiedBy>
  <cp:lastPrinted>2009-06-30T00:39:02Z</cp:lastPrinted>
  <dcterms:created xsi:type="dcterms:W3CDTF">2007-08-13T22:37:39Z</dcterms:created>
  <dcterms:modified xsi:type="dcterms:W3CDTF">2010-11-17T14:31:40Z</dcterms:modified>
  <cp:category/>
  <cp:version/>
  <cp:contentType/>
  <cp:contentStatus/>
</cp:coreProperties>
</file>