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90" windowWidth="11355" windowHeight="8700" tabRatio="0" activeTab="0"/>
  </bookViews>
  <sheets>
    <sheet name="Sheet1" sheetId="1" r:id="rId1"/>
  </sheets>
  <definedNames>
    <definedName name="sek">'Sheet1'!$X$97:$Y$177</definedName>
  </definedNames>
  <calcPr fullCalcOnLoad="1"/>
</workbook>
</file>

<file path=xl/comments1.xml><?xml version="1.0" encoding="utf-8"?>
<comments xmlns="http://schemas.openxmlformats.org/spreadsheetml/2006/main">
  <authors>
    <author>PPDM</author>
  </authors>
  <commentList>
    <comment ref="N1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ISIKAN ANGKA TAHUN SEMASA. CTH: </t>
        </r>
        <r>
          <rPr>
            <b/>
            <sz val="8"/>
            <rFont val="Tahoma"/>
            <family val="2"/>
          </rPr>
          <t>2009</t>
        </r>
      </text>
    </comment>
    <comment ref="C3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Pilih Senarai Kod Sekolah</t>
        </r>
      </text>
    </comment>
    <comment ref="B9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Isikan Nama Dan Tahun Peperiksaan Berkenaan.
Cth.: </t>
        </r>
        <r>
          <rPr>
            <b/>
            <sz val="8"/>
            <rFont val="Tahoma"/>
            <family val="2"/>
          </rPr>
          <t>PMR 2009</t>
        </r>
      </text>
    </comment>
    <comment ref="H9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Jangan Lupa Isikan </t>
        </r>
        <r>
          <rPr>
            <b/>
            <sz val="8"/>
            <rFont val="Tahoma"/>
            <family val="2"/>
          </rPr>
          <t>GPS.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PPDM:
</t>
        </r>
        <r>
          <rPr>
            <sz val="8"/>
            <rFont val="Tahoma"/>
            <family val="2"/>
          </rPr>
          <t xml:space="preserve">Jangan Lupa Isikan </t>
        </r>
        <r>
          <rPr>
            <b/>
            <sz val="8"/>
            <rFont val="Tahoma"/>
            <family val="0"/>
          </rPr>
          <t>GPS.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PPDM:
</t>
        </r>
        <r>
          <rPr>
            <sz val="8"/>
            <rFont val="Tahoma"/>
            <family val="2"/>
          </rPr>
          <t xml:space="preserve">Jangan Lupa Isikan </t>
        </r>
        <r>
          <rPr>
            <b/>
            <sz val="8"/>
            <rFont val="Tahoma"/>
            <family val="0"/>
          </rPr>
          <t>GPS.</t>
        </r>
      </text>
    </comment>
    <comment ref="H13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Jangan Lupa Isikan</t>
        </r>
        <r>
          <rPr>
            <b/>
            <sz val="8"/>
            <rFont val="Tahoma"/>
            <family val="2"/>
          </rPr>
          <t xml:space="preserve"> GPMP bagi Setiap Subjek.</t>
        </r>
      </text>
    </comment>
    <comment ref="M13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Jangan Lupa Isikan </t>
        </r>
        <r>
          <rPr>
            <b/>
            <sz val="8"/>
            <rFont val="Tahoma"/>
            <family val="2"/>
          </rPr>
          <t>GPMP bagi Setiap Subjek.</t>
        </r>
      </text>
    </comment>
    <comment ref="R13" authorId="0">
      <text>
        <r>
          <rPr>
            <b/>
            <sz val="8"/>
            <rFont val="Tahoma"/>
            <family val="0"/>
          </rPr>
          <t>PPDM:</t>
        </r>
        <r>
          <rPr>
            <sz val="8"/>
            <rFont val="Tahoma"/>
            <family val="0"/>
          </rPr>
          <t xml:space="preserve">
Jangan Lupa Isikan </t>
        </r>
        <r>
          <rPr>
            <b/>
            <sz val="8"/>
            <rFont val="Tahoma"/>
            <family val="2"/>
          </rPr>
          <t>GPMP bagi Setiap Subjek.</t>
        </r>
      </text>
    </comment>
    <comment ref="I7" authorId="0">
      <text>
        <r>
          <rPr>
            <b/>
            <sz val="8"/>
            <rFont val="Tahoma"/>
            <family val="0"/>
          </rPr>
          <t xml:space="preserve">PPDM:
</t>
        </r>
        <r>
          <rPr>
            <sz val="8"/>
            <rFont val="Tahoma"/>
            <family val="2"/>
          </rPr>
          <t>ISIKAN BUTIRAN PENILAIAN SEMASA. CTH:</t>
        </r>
        <r>
          <rPr>
            <b/>
            <sz val="8"/>
            <rFont val="Tahoma"/>
            <family val="0"/>
          </rPr>
          <t xml:space="preserve"> 
ATI 1 (PEPERIKSAAN PERTAMA)
ATI 2 (PEPERIKSAAN PERTTENGAHAN TAHUN)
ATI 3 (PEPERIKSAAN PERCUBAAN)</t>
        </r>
      </text>
    </comment>
  </commentList>
</comments>
</file>

<file path=xl/sharedStrings.xml><?xml version="1.0" encoding="utf-8"?>
<sst xmlns="http://schemas.openxmlformats.org/spreadsheetml/2006/main" count="107" uniqueCount="77">
  <si>
    <t>NAMA SEKOLAH:</t>
  </si>
  <si>
    <t>BIL.</t>
  </si>
  <si>
    <t>PEPERIKSAAN</t>
  </si>
  <si>
    <t>JUM CALON</t>
  </si>
  <si>
    <t>TOV</t>
  </si>
  <si>
    <t>EXPECTED TARGET RESULT (ETR)</t>
  </si>
  <si>
    <t>SEMUA A</t>
  </si>
  <si>
    <t>%</t>
  </si>
  <si>
    <t>Mata Pelajaran</t>
  </si>
  <si>
    <t>MATEMATIK</t>
  </si>
  <si>
    <t>SAINS</t>
  </si>
  <si>
    <t>Tarikh:</t>
  </si>
  <si>
    <t>Cap Sekolah</t>
  </si>
  <si>
    <t>KOD SEKOLAH:</t>
  </si>
  <si>
    <t>BIL. A</t>
  </si>
  <si>
    <t>TINGKATAN:</t>
  </si>
  <si>
    <t>LULUS</t>
  </si>
  <si>
    <t>BAHASA MALAYSIA</t>
  </si>
  <si>
    <t>BAHASA INGGERIS</t>
  </si>
  <si>
    <t>SEJARAH</t>
  </si>
  <si>
    <t>GEOGRAFI</t>
  </si>
  <si>
    <t>BAHASA ARAB</t>
  </si>
  <si>
    <t>BAHASA CINA</t>
  </si>
  <si>
    <t>BAHASA TAMIL</t>
  </si>
  <si>
    <t>BAHASA PUNJABI</t>
  </si>
  <si>
    <t>PENDIDIKAN ISLAM</t>
  </si>
  <si>
    <t>KH PILIHAN 1</t>
  </si>
  <si>
    <t>KH PILIHAN 2</t>
  </si>
  <si>
    <t>KH PILIHAN 3</t>
  </si>
  <si>
    <t>KH PILIHAN 4</t>
  </si>
  <si>
    <t>Tanda Tangan Pengetua</t>
  </si>
  <si>
    <t>AEA1109</t>
  </si>
  <si>
    <t>SMK SERI MANJUNG</t>
  </si>
  <si>
    <t>AEA1110</t>
  </si>
  <si>
    <t>SMK AHMAD BOESTAMAM</t>
  </si>
  <si>
    <t>AEA1111</t>
  </si>
  <si>
    <t>SMK PANGKALAN TLDM</t>
  </si>
  <si>
    <t>AEA1112</t>
  </si>
  <si>
    <t>SMK BATU SEPULUH</t>
  </si>
  <si>
    <t>AEA1113</t>
  </si>
  <si>
    <t>SMK PANTAI REMIS</t>
  </si>
  <si>
    <t>AEA1114</t>
  </si>
  <si>
    <t>SMK SERI SAMUDERA</t>
  </si>
  <si>
    <t>AEA1115</t>
  </si>
  <si>
    <t>SMK CHANGKAT BERUAS</t>
  </si>
  <si>
    <t>AEB1027</t>
  </si>
  <si>
    <t>SMK CONVENT</t>
  </si>
  <si>
    <t>AEB1031</t>
  </si>
  <si>
    <t>SMK NAN HWA</t>
  </si>
  <si>
    <t>AEB1033</t>
  </si>
  <si>
    <t>SMK DINDINGS</t>
  </si>
  <si>
    <t>AEB1034</t>
  </si>
  <si>
    <t>SMK AYER TAWAR</t>
  </si>
  <si>
    <t>AEB1036</t>
  </si>
  <si>
    <t>SMK METHODIST, AYER TAWAR</t>
  </si>
  <si>
    <t>AEE1026</t>
  </si>
  <si>
    <t>SMK METHODIST (ACS), SITIAWAN</t>
  </si>
  <si>
    <t>AEE1030</t>
  </si>
  <si>
    <t>SMK TOK PERDANA</t>
  </si>
  <si>
    <t>AEE1032</t>
  </si>
  <si>
    <t>SMK RAJA SHAHRIMAN</t>
  </si>
  <si>
    <t>AEE1036</t>
  </si>
  <si>
    <t>SMK AMBROSE</t>
  </si>
  <si>
    <t>AEE1037</t>
  </si>
  <si>
    <t>SMK PANGKOR</t>
  </si>
  <si>
    <t>AEE1038</t>
  </si>
  <si>
    <t>SMK DATO' IDRIS</t>
  </si>
  <si>
    <t>AKA1001</t>
  </si>
  <si>
    <t>SM TEKNIK SERI MANJUNG</t>
  </si>
  <si>
    <t>SABK MA'AHAD ISLAHIAH ADDINIAH</t>
  </si>
  <si>
    <t/>
  </si>
  <si>
    <t>AFT1001</t>
  </si>
  <si>
    <t>GPS</t>
  </si>
  <si>
    <t>GPMP</t>
  </si>
  <si>
    <t>DATA HEAD COUNT DAERAH MANJUNG TAHUN</t>
  </si>
  <si>
    <t>ATI 1 (PEPERIKSAAN PERTAMA)</t>
  </si>
  <si>
    <t>PMR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</si>
</sst>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1"/>
      <name val="Arial"/>
      <family val="2"/>
    </font>
    <font>
      <sz val="12"/>
      <color indexed="8"/>
      <name val="Arial Narrow"/>
      <family val="2"/>
    </font>
    <font>
      <sz val="10"/>
      <color indexed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6"/>
      <name val="Arial"/>
      <family val="0"/>
    </font>
    <font>
      <b/>
      <sz val="12"/>
      <name val="Arial"/>
      <family val="2"/>
    </font>
    <font>
      <sz val="11"/>
      <color indexed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0" fillId="0" borderId="0" xfId="55" applyFont="1" applyFill="1" applyBorder="1" applyAlignment="1" applyProtection="1">
      <alignment horizontal="right" vertical="center" wrapText="1"/>
      <protection hidden="1"/>
    </xf>
    <xf numFmtId="0" fontId="10" fillId="0" borderId="0" xfId="55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0" fillId="0" borderId="0" xfId="55" applyFont="1" applyFill="1" applyBorder="1" applyAlignment="1" applyProtection="1">
      <alignment horizontal="center" vertical="center" wrapText="1"/>
      <protection hidden="1"/>
    </xf>
    <xf numFmtId="0" fontId="10" fillId="0" borderId="0" xfId="55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" fillId="22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2" fontId="1" fillId="22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5" borderId="0" xfId="0" applyFont="1" applyFill="1" applyAlignment="1" applyProtection="1">
      <alignment horizontal="left" vertical="center"/>
      <protection hidden="1"/>
    </xf>
    <xf numFmtId="0" fontId="0" fillId="25" borderId="0" xfId="0" applyFill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 locked="0"/>
    </xf>
    <xf numFmtId="0" fontId="1" fillId="0" borderId="11" xfId="0" applyFont="1" applyBorder="1" applyAlignment="1" applyProtection="1">
      <alignment horizontal="center" vertical="center" wrapText="1"/>
      <protection hidden="1" locked="0"/>
    </xf>
    <xf numFmtId="0" fontId="1" fillId="0" borderId="11" xfId="0" applyFont="1" applyFill="1" applyBorder="1" applyAlignment="1" applyProtection="1">
      <alignment horizontal="center" vertical="center" wrapText="1"/>
      <protection hidden="1" locked="0"/>
    </xf>
    <xf numFmtId="0" fontId="1" fillId="0" borderId="14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 applyProtection="1">
      <alignment horizontal="right" vertical="center" inden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 locked="0"/>
    </xf>
    <xf numFmtId="0" fontId="1" fillId="0" borderId="19" xfId="0" applyFont="1" applyBorder="1" applyAlignment="1" applyProtection="1">
      <alignment horizontal="center" vertical="center" wrapText="1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 locked="0"/>
    </xf>
    <xf numFmtId="2" fontId="1" fillId="0" borderId="22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 locked="0"/>
    </xf>
    <xf numFmtId="2" fontId="1" fillId="22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2" fontId="1" fillId="0" borderId="25" xfId="0" applyNumberFormat="1" applyFont="1" applyBorder="1" applyAlignment="1" applyProtection="1">
      <alignment horizontal="center" vertical="center" wrapText="1"/>
      <protection hidden="1"/>
    </xf>
    <xf numFmtId="2" fontId="1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24" borderId="13" xfId="0" applyFont="1" applyFill="1" applyBorder="1" applyAlignment="1" applyProtection="1">
      <alignment horizontal="center" vertical="center" wrapText="1"/>
      <protection hidden="1"/>
    </xf>
    <xf numFmtId="0" fontId="1" fillId="24" borderId="23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 locked="0"/>
    </xf>
    <xf numFmtId="0" fontId="1" fillId="0" borderId="27" xfId="0" applyFont="1" applyFill="1" applyBorder="1" applyAlignment="1" applyProtection="1">
      <alignment horizontal="center" vertical="center" wrapText="1"/>
      <protection hidden="1" locked="0"/>
    </xf>
    <xf numFmtId="0" fontId="1" fillId="0" borderId="13" xfId="0" applyFont="1" applyFill="1" applyBorder="1" applyAlignment="1" applyProtection="1">
      <alignment horizontal="center" vertical="center" wrapText="1"/>
      <protection hidden="1" locked="0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8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right" vertical="center"/>
      <protection hidden="1"/>
    </xf>
    <xf numFmtId="0" fontId="11" fillId="0" borderId="0" xfId="55" applyFont="1" applyFill="1" applyBorder="1" applyAlignment="1">
      <alignment vertical="center" wrapText="1"/>
      <protection/>
    </xf>
    <xf numFmtId="0" fontId="11" fillId="0" borderId="0" xfId="55" applyFont="1" applyFill="1" applyBorder="1" applyAlignment="1">
      <alignment vertical="center"/>
      <protection/>
    </xf>
    <xf numFmtId="0" fontId="11" fillId="0" borderId="0" xfId="55" applyFont="1" applyFill="1" applyBorder="1" applyAlignment="1" quotePrefix="1">
      <alignment vertical="center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6" fillId="0" borderId="0" xfId="55" applyFont="1" applyFill="1" applyBorder="1" applyAlignment="1">
      <alignment vertical="center"/>
      <protection/>
    </xf>
    <xf numFmtId="0" fontId="13" fillId="0" borderId="0" xfId="0" applyFont="1" applyFill="1" applyAlignment="1" applyProtection="1" quotePrefix="1">
      <alignment vertical="center"/>
      <protection hidden="1"/>
    </xf>
    <xf numFmtId="0" fontId="16" fillId="0" borderId="0" xfId="55" applyFont="1" applyFill="1" applyBorder="1" applyAlignment="1" quotePrefix="1">
      <alignment vertical="center"/>
      <protection/>
    </xf>
    <xf numFmtId="0" fontId="1" fillId="0" borderId="29" xfId="0" applyFont="1" applyBorder="1" applyAlignment="1" applyProtection="1">
      <alignment horizontal="center" vertical="center" wrapText="1"/>
      <protection hidden="1" locked="0"/>
    </xf>
    <xf numFmtId="0" fontId="1" fillId="0" borderId="30" xfId="0" applyFont="1" applyBorder="1" applyAlignment="1" applyProtection="1">
      <alignment horizontal="center" vertical="center" wrapText="1"/>
      <protection hidden="1" locked="0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right" vertical="center" wrapText="1" indent="1"/>
      <protection hidden="1"/>
    </xf>
    <xf numFmtId="2" fontId="1" fillId="0" borderId="32" xfId="0" applyNumberFormat="1" applyFont="1" applyBorder="1" applyAlignment="1" applyProtection="1">
      <alignment horizontal="center" vertical="center" wrapText="1"/>
      <protection hidden="1" locked="0"/>
    </xf>
    <xf numFmtId="2" fontId="1" fillId="0" borderId="23" xfId="0" applyNumberFormat="1" applyFont="1" applyBorder="1" applyAlignment="1" applyProtection="1">
      <alignment horizontal="center" vertical="center" wrapText="1"/>
      <protection hidden="1" locked="0"/>
    </xf>
    <xf numFmtId="0" fontId="1" fillId="24" borderId="24" xfId="0" applyFont="1" applyFill="1" applyBorder="1" applyAlignment="1" applyProtection="1">
      <alignment horizontal="center" vertical="center" wrapText="1"/>
      <protection hidden="1"/>
    </xf>
    <xf numFmtId="2" fontId="1" fillId="22" borderId="25" xfId="0" applyNumberFormat="1" applyFont="1" applyFill="1" applyBorder="1" applyAlignment="1" applyProtection="1">
      <alignment horizontal="center" vertical="center" wrapText="1"/>
      <protection hidden="1"/>
    </xf>
    <xf numFmtId="2" fontId="1" fillId="22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22" borderId="32" xfId="0" applyNumberFormat="1" applyFont="1" applyFill="1" applyBorder="1" applyAlignment="1" applyProtection="1">
      <alignment horizontal="center" vertical="center" wrapText="1"/>
      <protection hidden="1" locked="0"/>
    </xf>
    <xf numFmtId="2" fontId="1" fillId="22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24" borderId="33" xfId="0" applyFont="1" applyFill="1" applyBorder="1" applyAlignment="1" applyProtection="1">
      <alignment horizontal="center" vertical="center" wrapText="1"/>
      <protection hidden="1"/>
    </xf>
    <xf numFmtId="2" fontId="1" fillId="22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 locked="0"/>
    </xf>
    <xf numFmtId="0" fontId="1" fillId="0" borderId="27" xfId="0" applyFont="1" applyBorder="1" applyAlignment="1" applyProtection="1">
      <alignment horizontal="center" vertical="center" wrapText="1"/>
      <protection hidden="1" locked="0"/>
    </xf>
    <xf numFmtId="0" fontId="1" fillId="0" borderId="34" xfId="0" applyFont="1" applyBorder="1" applyAlignment="1" applyProtection="1">
      <alignment horizontal="center" vertical="center" wrapText="1"/>
      <protection hidden="1" locked="0"/>
    </xf>
    <xf numFmtId="0" fontId="1" fillId="24" borderId="1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2" fillId="14" borderId="35" xfId="0" applyFont="1" applyFill="1" applyBorder="1" applyAlignment="1" applyProtection="1">
      <alignment horizontal="center" vertical="center"/>
      <protection hidden="1" locked="0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24" borderId="39" xfId="0" applyFont="1" applyFill="1" applyBorder="1" applyAlignment="1" applyProtection="1">
      <alignment horizontal="center" vertical="center" wrapText="1"/>
      <protection hidden="1" locked="0"/>
    </xf>
    <xf numFmtId="0" fontId="1" fillId="24" borderId="39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5" fillId="14" borderId="41" xfId="0" applyFont="1" applyFill="1" applyBorder="1" applyAlignment="1" applyProtection="1">
      <alignment horizontal="center" vertical="center"/>
      <protection hidden="1"/>
    </xf>
    <xf numFmtId="0" fontId="15" fillId="14" borderId="42" xfId="0" applyFont="1" applyFill="1" applyBorder="1" applyAlignment="1" applyProtection="1">
      <alignment horizontal="center" vertical="center"/>
      <protection hidden="1"/>
    </xf>
    <xf numFmtId="0" fontId="15" fillId="14" borderId="35" xfId="0" applyFont="1" applyFill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right" vertical="center" wrapText="1" indent="1"/>
      <protection hidden="1"/>
    </xf>
    <xf numFmtId="0" fontId="1" fillId="0" borderId="0" xfId="0" applyFont="1" applyBorder="1" applyAlignment="1" applyProtection="1">
      <alignment horizontal="right" vertical="center" wrapText="1" indent="1"/>
      <protection hidden="1"/>
    </xf>
    <xf numFmtId="0" fontId="9" fillId="0" borderId="0" xfId="0" applyFont="1" applyAlignment="1" applyProtection="1">
      <alignment horizontal="right" vertical="center" indent="1"/>
      <protection hidden="1"/>
    </xf>
    <xf numFmtId="0" fontId="12" fillId="14" borderId="41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51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4"/>
  <sheetViews>
    <sheetView showGridLines="0" showRowColHeaders="0" tabSelected="1" zoomScalePageLayoutView="0" workbookViewId="0" topLeftCell="A1">
      <selection activeCell="B9" sqref="B9"/>
    </sheetView>
  </sheetViews>
  <sheetFormatPr defaultColWidth="0.5625" defaultRowHeight="12.75" zeroHeight="1"/>
  <cols>
    <col min="1" max="1" width="4.8515625" style="12" customWidth="1"/>
    <col min="2" max="2" width="20.7109375" style="12" customWidth="1"/>
    <col min="3" max="18" width="7.28125" style="9" customWidth="1"/>
    <col min="19" max="23" width="0" style="9" hidden="1" customWidth="1"/>
    <col min="24" max="24" width="8.8515625" style="10" hidden="1" customWidth="1"/>
    <col min="25" max="25" width="35.57421875" style="11" hidden="1" customWidth="1"/>
    <col min="26" max="255" width="0" style="9" hidden="1" customWidth="1"/>
    <col min="256" max="16384" width="0.5625" style="9" customWidth="1"/>
  </cols>
  <sheetData>
    <row r="1" spans="4:18" ht="20.25" customHeight="1">
      <c r="D1" s="110" t="s">
        <v>74</v>
      </c>
      <c r="E1" s="110"/>
      <c r="F1" s="110"/>
      <c r="G1" s="110"/>
      <c r="H1" s="110"/>
      <c r="I1" s="110"/>
      <c r="J1" s="110"/>
      <c r="K1" s="110"/>
      <c r="L1" s="110"/>
      <c r="M1" s="110"/>
      <c r="N1" s="111">
        <v>2011</v>
      </c>
      <c r="O1" s="111"/>
      <c r="P1" s="104"/>
      <c r="Q1" s="104"/>
      <c r="R1" s="104"/>
    </row>
    <row r="2" ht="6" customHeight="1" thickBot="1"/>
    <row r="3" spans="1:17" ht="21.75" customHeight="1" thickBot="1">
      <c r="A3" s="13"/>
      <c r="B3" s="47" t="s">
        <v>13</v>
      </c>
      <c r="C3" s="134" t="s">
        <v>70</v>
      </c>
      <c r="D3" s="106"/>
      <c r="E3" s="131" t="s">
        <v>0</v>
      </c>
      <c r="F3" s="132"/>
      <c r="G3" s="132"/>
      <c r="H3" s="85"/>
      <c r="I3" s="123">
        <f>VLOOKUP(C3,C40:D60,2)</f>
      </c>
      <c r="J3" s="124"/>
      <c r="K3" s="124"/>
      <c r="L3" s="124"/>
      <c r="M3" s="124"/>
      <c r="N3" s="124"/>
      <c r="O3" s="124"/>
      <c r="P3" s="124"/>
      <c r="Q3" s="125"/>
    </row>
    <row r="4" spans="1:25" ht="6" customHeight="1" thickBot="1">
      <c r="A4" s="13"/>
      <c r="B4" s="7"/>
      <c r="C4" s="8"/>
      <c r="D4" s="14"/>
      <c r="E4" s="14"/>
      <c r="F4" s="14"/>
      <c r="G4" s="14"/>
      <c r="H4" s="14"/>
      <c r="I4" s="14"/>
      <c r="P4" s="15"/>
      <c r="Q4" s="16"/>
      <c r="X4" s="1"/>
      <c r="Y4" s="2"/>
    </row>
    <row r="5" spans="1:4" ht="17.25" thickBot="1">
      <c r="A5" s="133" t="s">
        <v>15</v>
      </c>
      <c r="B5" s="133"/>
      <c r="C5" s="17">
        <v>3</v>
      </c>
      <c r="D5" s="7"/>
    </row>
    <row r="6" spans="1:4" ht="5.25" customHeight="1" thickBot="1">
      <c r="A6" s="7"/>
      <c r="B6" s="7"/>
      <c r="C6" s="7"/>
      <c r="D6" s="7"/>
    </row>
    <row r="7" spans="1:18" ht="35.25" customHeight="1" thickBot="1">
      <c r="A7" s="126" t="s">
        <v>1</v>
      </c>
      <c r="B7" s="128" t="s">
        <v>2</v>
      </c>
      <c r="C7" s="113" t="s">
        <v>3</v>
      </c>
      <c r="D7" s="112" t="s">
        <v>4</v>
      </c>
      <c r="E7" s="113"/>
      <c r="F7" s="113"/>
      <c r="G7" s="113"/>
      <c r="H7" s="114"/>
      <c r="I7" s="115" t="s">
        <v>75</v>
      </c>
      <c r="J7" s="115"/>
      <c r="K7" s="115"/>
      <c r="L7" s="115"/>
      <c r="M7" s="115"/>
      <c r="N7" s="117" t="s">
        <v>5</v>
      </c>
      <c r="O7" s="118"/>
      <c r="P7" s="118"/>
      <c r="Q7" s="118"/>
      <c r="R7" s="119"/>
    </row>
    <row r="8" spans="1:18" ht="25.5">
      <c r="A8" s="127"/>
      <c r="B8" s="129"/>
      <c r="C8" s="130"/>
      <c r="D8" s="84" t="s">
        <v>6</v>
      </c>
      <c r="E8" s="18" t="s">
        <v>7</v>
      </c>
      <c r="F8" s="18" t="s">
        <v>16</v>
      </c>
      <c r="G8" s="18" t="s">
        <v>7</v>
      </c>
      <c r="H8" s="20" t="s">
        <v>72</v>
      </c>
      <c r="I8" s="103" t="s">
        <v>6</v>
      </c>
      <c r="J8" s="19" t="s">
        <v>7</v>
      </c>
      <c r="K8" s="19" t="s">
        <v>16</v>
      </c>
      <c r="L8" s="19" t="s">
        <v>7</v>
      </c>
      <c r="M8" s="96" t="s">
        <v>72</v>
      </c>
      <c r="N8" s="98" t="s">
        <v>6</v>
      </c>
      <c r="O8" s="93" t="s">
        <v>7</v>
      </c>
      <c r="P8" s="93" t="s">
        <v>16</v>
      </c>
      <c r="Q8" s="95" t="s">
        <v>7</v>
      </c>
      <c r="R8" s="94" t="s">
        <v>72</v>
      </c>
    </row>
    <row r="9" spans="1:18" ht="19.5" customHeight="1" thickBot="1">
      <c r="A9" s="21">
        <v>1</v>
      </c>
      <c r="B9" s="105" t="s">
        <v>76</v>
      </c>
      <c r="C9" s="102"/>
      <c r="D9" s="99"/>
      <c r="E9" s="23">
        <f>IF(D9="","",D9/$C9*100)</f>
      </c>
      <c r="F9" s="43"/>
      <c r="G9" s="23">
        <f>IF(F9="","",F9/$C9*100)</f>
      </c>
      <c r="H9" s="87"/>
      <c r="I9" s="51"/>
      <c r="J9" s="24">
        <f>IF(I9="","",I9/$C9*100)</f>
      </c>
      <c r="K9" s="43"/>
      <c r="L9" s="24">
        <f>IF(K9="","",K9/$C9*100)</f>
      </c>
      <c r="M9" s="97"/>
      <c r="N9" s="99"/>
      <c r="O9" s="23">
        <f>IF(N9="","",N9/$C9*100)</f>
      </c>
      <c r="P9" s="43"/>
      <c r="Q9" s="62">
        <f>IF(P9="","",P9/$C9*100)</f>
      </c>
      <c r="R9" s="87"/>
    </row>
    <row r="10" spans="1:18" ht="9" customHeight="1" thickBot="1">
      <c r="A10" s="25"/>
      <c r="B10" s="25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5" s="27" customFormat="1" ht="31.5" customHeight="1">
      <c r="A11" s="126" t="s">
        <v>1</v>
      </c>
      <c r="B11" s="109" t="s">
        <v>8</v>
      </c>
      <c r="C11" s="136" t="s">
        <v>3</v>
      </c>
      <c r="D11" s="112" t="s">
        <v>4</v>
      </c>
      <c r="E11" s="113"/>
      <c r="F11" s="113"/>
      <c r="G11" s="113"/>
      <c r="H11" s="114"/>
      <c r="I11" s="116" t="str">
        <f>I7</f>
        <v>ATI 1 (PEPERIKSAAN PERTAMA)</v>
      </c>
      <c r="J11" s="116"/>
      <c r="K11" s="116"/>
      <c r="L11" s="116"/>
      <c r="M11" s="116"/>
      <c r="N11" s="120" t="s">
        <v>5</v>
      </c>
      <c r="O11" s="121"/>
      <c r="P11" s="121"/>
      <c r="Q11" s="121"/>
      <c r="R11" s="122"/>
      <c r="X11" s="28"/>
      <c r="Y11" s="29"/>
    </row>
    <row r="12" spans="1:25" s="12" customFormat="1" ht="21" customHeight="1" thickBot="1">
      <c r="A12" s="108"/>
      <c r="B12" s="135"/>
      <c r="C12" s="137"/>
      <c r="D12" s="63" t="s">
        <v>14</v>
      </c>
      <c r="E12" s="22" t="s">
        <v>7</v>
      </c>
      <c r="F12" s="22" t="s">
        <v>16</v>
      </c>
      <c r="G12" s="22" t="s">
        <v>7</v>
      </c>
      <c r="H12" s="59" t="s">
        <v>73</v>
      </c>
      <c r="I12" s="64" t="s">
        <v>14</v>
      </c>
      <c r="J12" s="58" t="s">
        <v>7</v>
      </c>
      <c r="K12" s="58" t="s">
        <v>16</v>
      </c>
      <c r="L12" s="88" t="s">
        <v>7</v>
      </c>
      <c r="M12" s="65" t="s">
        <v>73</v>
      </c>
      <c r="N12" s="21" t="s">
        <v>14</v>
      </c>
      <c r="O12" s="22" t="s">
        <v>7</v>
      </c>
      <c r="P12" s="22" t="s">
        <v>16</v>
      </c>
      <c r="Q12" s="60" t="s">
        <v>7</v>
      </c>
      <c r="R12" s="59" t="s">
        <v>73</v>
      </c>
      <c r="X12" s="28"/>
      <c r="Y12" s="29"/>
    </row>
    <row r="13" spans="1:18" ht="18" customHeight="1">
      <c r="A13" s="52">
        <v>1</v>
      </c>
      <c r="B13" s="69" t="s">
        <v>17</v>
      </c>
      <c r="C13" s="82"/>
      <c r="D13" s="53"/>
      <c r="E13" s="55">
        <f>IF(D13="","",D13/$C13*100)</f>
      </c>
      <c r="F13" s="54"/>
      <c r="G13" s="55">
        <f>IF(F13="","",F13/$C13*100)</f>
      </c>
      <c r="H13" s="86"/>
      <c r="I13" s="66"/>
      <c r="J13" s="57">
        <f aca="true" t="shared" si="0" ref="J13:J27">IF(I13="","",I13/$C13*100)</f>
      </c>
      <c r="K13" s="56"/>
      <c r="L13" s="89">
        <f aca="true" t="shared" si="1" ref="L13:L27">IF(K13="","",K13/$C13*100)</f>
      </c>
      <c r="M13" s="91"/>
      <c r="N13" s="100"/>
      <c r="O13" s="55">
        <f aca="true" t="shared" si="2" ref="O13:O27">IF(N13="","",N13/$C13*100)</f>
      </c>
      <c r="P13" s="54"/>
      <c r="Q13" s="61">
        <f aca="true" t="shared" si="3" ref="Q13:Q27">IF(P13="","",P13/$C13*100)</f>
      </c>
      <c r="R13" s="86"/>
    </row>
    <row r="14" spans="1:18" ht="18" customHeight="1">
      <c r="A14" s="48">
        <v>2</v>
      </c>
      <c r="B14" s="70" t="s">
        <v>18</v>
      </c>
      <c r="C14" s="73"/>
      <c r="D14" s="50"/>
      <c r="E14" s="55">
        <f>IF(D14="","",D14/$C14*100)</f>
      </c>
      <c r="F14" s="44"/>
      <c r="G14" s="55">
        <f>IF(F14="","",F14/$C14*100)</f>
      </c>
      <c r="H14" s="86"/>
      <c r="I14" s="67"/>
      <c r="J14" s="57">
        <f t="shared" si="0"/>
      </c>
      <c r="K14" s="45"/>
      <c r="L14" s="89">
        <f t="shared" si="1"/>
      </c>
      <c r="M14" s="91"/>
      <c r="N14" s="101"/>
      <c r="O14" s="55">
        <f t="shared" si="2"/>
      </c>
      <c r="P14" s="44"/>
      <c r="Q14" s="61">
        <f t="shared" si="3"/>
      </c>
      <c r="R14" s="86"/>
    </row>
    <row r="15" spans="1:18" ht="18" customHeight="1">
      <c r="A15" s="48">
        <v>3</v>
      </c>
      <c r="B15" s="70" t="s">
        <v>19</v>
      </c>
      <c r="C15" s="73"/>
      <c r="D15" s="50"/>
      <c r="E15" s="55">
        <f aca="true" t="shared" si="4" ref="E15:E25">IF(D15="","",D15/$C15*100)</f>
      </c>
      <c r="F15" s="44"/>
      <c r="G15" s="55">
        <f aca="true" t="shared" si="5" ref="G15:G26">IF(F15="","",F15/$C15*100)</f>
      </c>
      <c r="H15" s="86"/>
      <c r="I15" s="67"/>
      <c r="J15" s="57">
        <f t="shared" si="0"/>
      </c>
      <c r="K15" s="45"/>
      <c r="L15" s="89">
        <f t="shared" si="1"/>
      </c>
      <c r="M15" s="91"/>
      <c r="N15" s="101"/>
      <c r="O15" s="55">
        <f t="shared" si="2"/>
      </c>
      <c r="P15" s="44"/>
      <c r="Q15" s="61">
        <f t="shared" si="3"/>
      </c>
      <c r="R15" s="86"/>
    </row>
    <row r="16" spans="1:18" ht="18" customHeight="1">
      <c r="A16" s="48">
        <v>4</v>
      </c>
      <c r="B16" s="70" t="s">
        <v>20</v>
      </c>
      <c r="C16" s="73"/>
      <c r="D16" s="50"/>
      <c r="E16" s="55">
        <f t="shared" si="4"/>
      </c>
      <c r="F16" s="44"/>
      <c r="G16" s="55">
        <f t="shared" si="5"/>
      </c>
      <c r="H16" s="86"/>
      <c r="I16" s="67"/>
      <c r="J16" s="57">
        <f t="shared" si="0"/>
      </c>
      <c r="K16" s="45"/>
      <c r="L16" s="89">
        <f t="shared" si="1"/>
      </c>
      <c r="M16" s="91"/>
      <c r="N16" s="101"/>
      <c r="O16" s="55">
        <f t="shared" si="2"/>
      </c>
      <c r="P16" s="44"/>
      <c r="Q16" s="61">
        <f t="shared" si="3"/>
      </c>
      <c r="R16" s="86"/>
    </row>
    <row r="17" spans="1:18" ht="18" customHeight="1">
      <c r="A17" s="48">
        <v>5</v>
      </c>
      <c r="B17" s="71" t="s">
        <v>21</v>
      </c>
      <c r="C17" s="73"/>
      <c r="D17" s="50"/>
      <c r="E17" s="55">
        <f t="shared" si="4"/>
      </c>
      <c r="F17" s="44"/>
      <c r="G17" s="55">
        <f t="shared" si="5"/>
      </c>
      <c r="H17" s="86"/>
      <c r="I17" s="67"/>
      <c r="J17" s="57">
        <f t="shared" si="0"/>
      </c>
      <c r="K17" s="45"/>
      <c r="L17" s="89">
        <f t="shared" si="1"/>
      </c>
      <c r="M17" s="91"/>
      <c r="N17" s="101"/>
      <c r="O17" s="55">
        <f t="shared" si="2"/>
      </c>
      <c r="P17" s="44"/>
      <c r="Q17" s="61">
        <f t="shared" si="3"/>
      </c>
      <c r="R17" s="86"/>
    </row>
    <row r="18" spans="1:18" ht="18" customHeight="1">
      <c r="A18" s="48">
        <v>6</v>
      </c>
      <c r="B18" s="71" t="s">
        <v>22</v>
      </c>
      <c r="C18" s="73"/>
      <c r="D18" s="50"/>
      <c r="E18" s="55">
        <f t="shared" si="4"/>
      </c>
      <c r="F18" s="44"/>
      <c r="G18" s="55">
        <f t="shared" si="5"/>
      </c>
      <c r="H18" s="86"/>
      <c r="I18" s="67"/>
      <c r="J18" s="57">
        <f t="shared" si="0"/>
      </c>
      <c r="K18" s="45"/>
      <c r="L18" s="89">
        <f t="shared" si="1"/>
      </c>
      <c r="M18" s="91"/>
      <c r="N18" s="101"/>
      <c r="O18" s="55">
        <f t="shared" si="2"/>
      </c>
      <c r="P18" s="44"/>
      <c r="Q18" s="61">
        <f t="shared" si="3"/>
      </c>
      <c r="R18" s="86"/>
    </row>
    <row r="19" spans="1:18" ht="18" customHeight="1">
      <c r="A19" s="48">
        <v>7</v>
      </c>
      <c r="B19" s="70" t="s">
        <v>23</v>
      </c>
      <c r="C19" s="73"/>
      <c r="D19" s="50"/>
      <c r="E19" s="55">
        <f t="shared" si="4"/>
      </c>
      <c r="F19" s="44"/>
      <c r="G19" s="55">
        <f t="shared" si="5"/>
      </c>
      <c r="H19" s="86"/>
      <c r="I19" s="67"/>
      <c r="J19" s="57">
        <f t="shared" si="0"/>
      </c>
      <c r="K19" s="45"/>
      <c r="L19" s="89">
        <f t="shared" si="1"/>
      </c>
      <c r="M19" s="91"/>
      <c r="N19" s="101"/>
      <c r="O19" s="55">
        <f t="shared" si="2"/>
      </c>
      <c r="P19" s="44"/>
      <c r="Q19" s="61">
        <f t="shared" si="3"/>
      </c>
      <c r="R19" s="86"/>
    </row>
    <row r="20" spans="1:18" ht="18" customHeight="1">
      <c r="A20" s="48">
        <v>8</v>
      </c>
      <c r="B20" s="70" t="s">
        <v>24</v>
      </c>
      <c r="C20" s="73"/>
      <c r="D20" s="50"/>
      <c r="E20" s="55">
        <f t="shared" si="4"/>
      </c>
      <c r="F20" s="44"/>
      <c r="G20" s="55">
        <f t="shared" si="5"/>
      </c>
      <c r="H20" s="86"/>
      <c r="I20" s="67"/>
      <c r="J20" s="57">
        <f t="shared" si="0"/>
      </c>
      <c r="K20" s="45"/>
      <c r="L20" s="89">
        <f t="shared" si="1"/>
      </c>
      <c r="M20" s="91"/>
      <c r="N20" s="101"/>
      <c r="O20" s="55">
        <f t="shared" si="2"/>
      </c>
      <c r="P20" s="44"/>
      <c r="Q20" s="61">
        <f t="shared" si="3"/>
      </c>
      <c r="R20" s="86"/>
    </row>
    <row r="21" spans="1:18" ht="18" customHeight="1">
      <c r="A21" s="48">
        <v>9</v>
      </c>
      <c r="B21" s="70" t="s">
        <v>25</v>
      </c>
      <c r="C21" s="73"/>
      <c r="D21" s="50"/>
      <c r="E21" s="55">
        <f t="shared" si="4"/>
      </c>
      <c r="F21" s="44"/>
      <c r="G21" s="55">
        <f t="shared" si="5"/>
      </c>
      <c r="H21" s="86"/>
      <c r="I21" s="67"/>
      <c r="J21" s="57">
        <f t="shared" si="0"/>
      </c>
      <c r="K21" s="45"/>
      <c r="L21" s="89">
        <f t="shared" si="1"/>
      </c>
      <c r="M21" s="91"/>
      <c r="N21" s="101"/>
      <c r="O21" s="55">
        <f t="shared" si="2"/>
      </c>
      <c r="P21" s="44"/>
      <c r="Q21" s="61">
        <f t="shared" si="3"/>
      </c>
      <c r="R21" s="86"/>
    </row>
    <row r="22" spans="1:18" ht="18" customHeight="1">
      <c r="A22" s="48">
        <v>10</v>
      </c>
      <c r="B22" s="70" t="s">
        <v>9</v>
      </c>
      <c r="C22" s="73"/>
      <c r="D22" s="50"/>
      <c r="E22" s="55">
        <f t="shared" si="4"/>
      </c>
      <c r="F22" s="44"/>
      <c r="G22" s="55">
        <f t="shared" si="5"/>
      </c>
      <c r="H22" s="86"/>
      <c r="I22" s="67"/>
      <c r="J22" s="57">
        <f t="shared" si="0"/>
      </c>
      <c r="K22" s="45"/>
      <c r="L22" s="89">
        <f t="shared" si="1"/>
      </c>
      <c r="M22" s="91"/>
      <c r="N22" s="101"/>
      <c r="O22" s="55">
        <f t="shared" si="2"/>
      </c>
      <c r="P22" s="44"/>
      <c r="Q22" s="61">
        <f t="shared" si="3"/>
      </c>
      <c r="R22" s="86"/>
    </row>
    <row r="23" spans="1:18" ht="18" customHeight="1">
      <c r="A23" s="48">
        <v>11</v>
      </c>
      <c r="B23" s="70" t="s">
        <v>10</v>
      </c>
      <c r="C23" s="73"/>
      <c r="D23" s="50"/>
      <c r="E23" s="55">
        <f t="shared" si="4"/>
      </c>
      <c r="F23" s="44"/>
      <c r="G23" s="55">
        <f t="shared" si="5"/>
      </c>
      <c r="H23" s="86"/>
      <c r="I23" s="67"/>
      <c r="J23" s="57">
        <f t="shared" si="0"/>
      </c>
      <c r="K23" s="45"/>
      <c r="L23" s="89">
        <f t="shared" si="1"/>
      </c>
      <c r="M23" s="91"/>
      <c r="N23" s="101"/>
      <c r="O23" s="55">
        <f t="shared" si="2"/>
      </c>
      <c r="P23" s="44"/>
      <c r="Q23" s="61">
        <f t="shared" si="3"/>
      </c>
      <c r="R23" s="86"/>
    </row>
    <row r="24" spans="1:18" ht="18" customHeight="1">
      <c r="A24" s="48">
        <v>12</v>
      </c>
      <c r="B24" s="70" t="s">
        <v>26</v>
      </c>
      <c r="C24" s="73"/>
      <c r="D24" s="50"/>
      <c r="E24" s="55">
        <f t="shared" si="4"/>
      </c>
      <c r="F24" s="44"/>
      <c r="G24" s="55">
        <f t="shared" si="5"/>
      </c>
      <c r="H24" s="86"/>
      <c r="I24" s="67"/>
      <c r="J24" s="57">
        <f t="shared" si="0"/>
      </c>
      <c r="K24" s="45"/>
      <c r="L24" s="89">
        <f t="shared" si="1"/>
      </c>
      <c r="M24" s="91"/>
      <c r="N24" s="101"/>
      <c r="O24" s="55">
        <f t="shared" si="2"/>
      </c>
      <c r="P24" s="44"/>
      <c r="Q24" s="61">
        <f t="shared" si="3"/>
      </c>
      <c r="R24" s="86"/>
    </row>
    <row r="25" spans="1:18" ht="18" customHeight="1">
      <c r="A25" s="48">
        <v>13</v>
      </c>
      <c r="B25" s="70" t="s">
        <v>27</v>
      </c>
      <c r="C25" s="73"/>
      <c r="D25" s="50"/>
      <c r="E25" s="55">
        <f t="shared" si="4"/>
      </c>
      <c r="F25" s="44"/>
      <c r="G25" s="55">
        <f t="shared" si="5"/>
      </c>
      <c r="H25" s="86"/>
      <c r="I25" s="67"/>
      <c r="J25" s="57">
        <f t="shared" si="0"/>
      </c>
      <c r="K25" s="45"/>
      <c r="L25" s="89">
        <f t="shared" si="1"/>
      </c>
      <c r="M25" s="91"/>
      <c r="N25" s="101"/>
      <c r="O25" s="55">
        <f t="shared" si="2"/>
      </c>
      <c r="P25" s="44"/>
      <c r="Q25" s="61">
        <f t="shared" si="3"/>
      </c>
      <c r="R25" s="86"/>
    </row>
    <row r="26" spans="1:18" ht="18" customHeight="1">
      <c r="A26" s="48">
        <v>14</v>
      </c>
      <c r="B26" s="70" t="s">
        <v>28</v>
      </c>
      <c r="C26" s="73"/>
      <c r="D26" s="50"/>
      <c r="E26" s="30">
        <f aca="true" t="shared" si="6" ref="E26:G27">IF(D26="","",D26/$C26*100)</f>
      </c>
      <c r="F26" s="44"/>
      <c r="G26" s="55">
        <f t="shared" si="5"/>
      </c>
      <c r="H26" s="86"/>
      <c r="I26" s="67"/>
      <c r="J26" s="57">
        <f t="shared" si="0"/>
      </c>
      <c r="K26" s="45"/>
      <c r="L26" s="89">
        <f t="shared" si="1"/>
      </c>
      <c r="M26" s="91"/>
      <c r="N26" s="101"/>
      <c r="O26" s="55">
        <f t="shared" si="2"/>
      </c>
      <c r="P26" s="44"/>
      <c r="Q26" s="61">
        <f t="shared" si="3"/>
      </c>
      <c r="R26" s="86"/>
    </row>
    <row r="27" spans="1:18" ht="18" customHeight="1" thickBot="1">
      <c r="A27" s="49">
        <v>15</v>
      </c>
      <c r="B27" s="72" t="s">
        <v>29</v>
      </c>
      <c r="C27" s="83"/>
      <c r="D27" s="51"/>
      <c r="E27" s="23">
        <f t="shared" si="6"/>
      </c>
      <c r="F27" s="43"/>
      <c r="G27" s="23">
        <f t="shared" si="6"/>
      </c>
      <c r="H27" s="87"/>
      <c r="I27" s="68"/>
      <c r="J27" s="24">
        <f t="shared" si="0"/>
      </c>
      <c r="K27" s="46"/>
      <c r="L27" s="90">
        <f t="shared" si="1"/>
      </c>
      <c r="M27" s="92"/>
      <c r="N27" s="99"/>
      <c r="O27" s="23">
        <f t="shared" si="2"/>
      </c>
      <c r="P27" s="43"/>
      <c r="Q27" s="62">
        <f t="shared" si="3"/>
      </c>
      <c r="R27" s="87"/>
    </row>
    <row r="28" spans="1:25" s="32" customFormat="1" ht="3" customHeight="1">
      <c r="A28" s="31"/>
      <c r="B28" s="31"/>
      <c r="Q28" s="33"/>
      <c r="X28" s="34"/>
      <c r="Y28" s="35"/>
    </row>
    <row r="29" spans="14:25" s="32" customFormat="1" ht="12.75">
      <c r="N29" s="74"/>
      <c r="O29" s="13"/>
      <c r="Q29" s="33"/>
      <c r="X29" s="34"/>
      <c r="Y29" s="35"/>
    </row>
    <row r="30" spans="1:25" s="32" customFormat="1" ht="10.5" customHeight="1">
      <c r="A30" s="31"/>
      <c r="B30" s="31"/>
      <c r="Q30" s="33"/>
      <c r="X30" s="34"/>
      <c r="Y30" s="35"/>
    </row>
    <row r="31" spans="1:25" s="32" customFormat="1" ht="6.75" customHeight="1">
      <c r="A31" s="31"/>
      <c r="B31" s="31"/>
      <c r="X31" s="34"/>
      <c r="Y31" s="35"/>
    </row>
    <row r="32" spans="1:25" s="32" customFormat="1" ht="9.75" customHeight="1">
      <c r="A32" s="31"/>
      <c r="B32" s="31"/>
      <c r="X32" s="34"/>
      <c r="Y32" s="35"/>
    </row>
    <row r="33" spans="1:25" s="32" customFormat="1" ht="12.75" customHeight="1" thickBot="1">
      <c r="A33" s="36"/>
      <c r="B33" s="36"/>
      <c r="C33" s="37"/>
      <c r="F33" s="38" t="s">
        <v>11</v>
      </c>
      <c r="G33" s="37"/>
      <c r="H33" s="37"/>
      <c r="I33" s="37"/>
      <c r="K33" s="37"/>
      <c r="L33" s="37"/>
      <c r="M33" s="37"/>
      <c r="N33" s="37"/>
      <c r="O33" s="37"/>
      <c r="X33" s="34"/>
      <c r="Y33" s="35"/>
    </row>
    <row r="34" spans="1:25" s="32" customFormat="1" ht="12.75">
      <c r="A34" s="107" t="s">
        <v>30</v>
      </c>
      <c r="B34" s="107"/>
      <c r="C34" s="107"/>
      <c r="K34" s="107" t="s">
        <v>12</v>
      </c>
      <c r="L34" s="107"/>
      <c r="M34" s="107"/>
      <c r="N34" s="107"/>
      <c r="O34" s="107"/>
      <c r="X34" s="34"/>
      <c r="Y34" s="35"/>
    </row>
    <row r="35" spans="1:25" s="40" customFormat="1" ht="12.75">
      <c r="A35" s="39"/>
      <c r="B35" s="39"/>
      <c r="X35" s="41"/>
      <c r="Y35" s="42"/>
    </row>
    <row r="36" spans="2:3" s="3" customFormat="1" ht="12.75" customHeight="1">
      <c r="B36" s="4"/>
      <c r="C36" s="5"/>
    </row>
    <row r="37" ht="12.75" hidden="1"/>
    <row r="38" ht="12.75" hidden="1"/>
    <row r="39" spans="2:3" s="3" customFormat="1" ht="12.75" customHeight="1" hidden="1">
      <c r="B39" s="78"/>
      <c r="C39" s="79"/>
    </row>
    <row r="40" spans="2:4" s="3" customFormat="1" ht="12.75" customHeight="1" hidden="1">
      <c r="B40" s="78"/>
      <c r="C40" s="81" t="s">
        <v>70</v>
      </c>
      <c r="D40" s="80" t="s">
        <v>70</v>
      </c>
    </row>
    <row r="41" spans="3:4" s="3" customFormat="1" ht="12.75" customHeight="1" hidden="1">
      <c r="C41" s="75" t="s">
        <v>31</v>
      </c>
      <c r="D41" s="76" t="s">
        <v>32</v>
      </c>
    </row>
    <row r="42" spans="3:4" s="3" customFormat="1" ht="12.75" customHeight="1" hidden="1">
      <c r="C42" s="75" t="s">
        <v>33</v>
      </c>
      <c r="D42" s="76" t="s">
        <v>34</v>
      </c>
    </row>
    <row r="43" spans="3:4" s="3" customFormat="1" ht="12.75" customHeight="1" hidden="1">
      <c r="C43" s="75" t="s">
        <v>35</v>
      </c>
      <c r="D43" s="76" t="s">
        <v>36</v>
      </c>
    </row>
    <row r="44" spans="3:4" s="3" customFormat="1" ht="12.75" customHeight="1" hidden="1">
      <c r="C44" s="75" t="s">
        <v>37</v>
      </c>
      <c r="D44" s="76" t="s">
        <v>38</v>
      </c>
    </row>
    <row r="45" spans="3:4" s="3" customFormat="1" ht="12.75" customHeight="1" hidden="1">
      <c r="C45" s="75" t="s">
        <v>39</v>
      </c>
      <c r="D45" s="76" t="s">
        <v>40</v>
      </c>
    </row>
    <row r="46" spans="3:4" s="3" customFormat="1" ht="12.75" customHeight="1" hidden="1">
      <c r="C46" s="75" t="s">
        <v>41</v>
      </c>
      <c r="D46" s="76" t="s">
        <v>42</v>
      </c>
    </row>
    <row r="47" spans="3:4" s="3" customFormat="1" ht="12.75" customHeight="1" hidden="1">
      <c r="C47" s="75" t="s">
        <v>43</v>
      </c>
      <c r="D47" s="76" t="s">
        <v>44</v>
      </c>
    </row>
    <row r="48" spans="3:4" s="3" customFormat="1" ht="12.75" customHeight="1" hidden="1">
      <c r="C48" s="75" t="s">
        <v>45</v>
      </c>
      <c r="D48" s="76" t="s">
        <v>46</v>
      </c>
    </row>
    <row r="49" spans="3:4" s="3" customFormat="1" ht="12.75" customHeight="1" hidden="1">
      <c r="C49" s="75" t="s">
        <v>47</v>
      </c>
      <c r="D49" s="76" t="s">
        <v>48</v>
      </c>
    </row>
    <row r="50" spans="3:4" s="3" customFormat="1" ht="12.75" customHeight="1" hidden="1">
      <c r="C50" s="75" t="s">
        <v>49</v>
      </c>
      <c r="D50" s="76" t="s">
        <v>50</v>
      </c>
    </row>
    <row r="51" spans="3:4" s="3" customFormat="1" ht="12.75" customHeight="1" hidden="1">
      <c r="C51" s="75" t="s">
        <v>51</v>
      </c>
      <c r="D51" s="76" t="s">
        <v>52</v>
      </c>
    </row>
    <row r="52" spans="3:4" s="3" customFormat="1" ht="12.75" customHeight="1" hidden="1">
      <c r="C52" s="75" t="s">
        <v>53</v>
      </c>
      <c r="D52" s="76" t="s">
        <v>54</v>
      </c>
    </row>
    <row r="53" spans="3:4" s="3" customFormat="1" ht="12.75" customHeight="1" hidden="1">
      <c r="C53" s="75" t="s">
        <v>55</v>
      </c>
      <c r="D53" s="76" t="s">
        <v>56</v>
      </c>
    </row>
    <row r="54" spans="3:4" s="3" customFormat="1" ht="12.75" customHeight="1" hidden="1">
      <c r="C54" s="75" t="s">
        <v>57</v>
      </c>
      <c r="D54" s="76" t="s">
        <v>58</v>
      </c>
    </row>
    <row r="55" spans="3:4" s="3" customFormat="1" ht="12.75" customHeight="1" hidden="1">
      <c r="C55" s="75" t="s">
        <v>59</v>
      </c>
      <c r="D55" s="76" t="s">
        <v>60</v>
      </c>
    </row>
    <row r="56" spans="3:4" s="3" customFormat="1" ht="12.75" customHeight="1" hidden="1">
      <c r="C56" s="75" t="s">
        <v>61</v>
      </c>
      <c r="D56" s="76" t="s">
        <v>62</v>
      </c>
    </row>
    <row r="57" spans="3:4" s="3" customFormat="1" ht="12.75" customHeight="1" hidden="1">
      <c r="C57" s="75" t="s">
        <v>63</v>
      </c>
      <c r="D57" s="76" t="s">
        <v>64</v>
      </c>
    </row>
    <row r="58" spans="3:4" s="3" customFormat="1" ht="12.75" customHeight="1" hidden="1">
      <c r="C58" s="75" t="s">
        <v>65</v>
      </c>
      <c r="D58" s="76" t="s">
        <v>66</v>
      </c>
    </row>
    <row r="59" spans="3:4" s="3" customFormat="1" ht="12.75" customHeight="1" hidden="1">
      <c r="C59" s="75" t="s">
        <v>71</v>
      </c>
      <c r="D59" s="77" t="s">
        <v>69</v>
      </c>
    </row>
    <row r="60" spans="3:4" s="3" customFormat="1" ht="12.75" customHeight="1" hidden="1">
      <c r="C60" s="75" t="s">
        <v>67</v>
      </c>
      <c r="D60" s="76" t="s">
        <v>68</v>
      </c>
    </row>
    <row r="61" s="3" customFormat="1" ht="12.75" customHeight="1" hidden="1"/>
    <row r="62" s="3" customFormat="1" ht="12.75" customHeight="1" hidden="1"/>
    <row r="63" s="3" customFormat="1" ht="12.75" customHeight="1" hidden="1"/>
    <row r="64" s="3" customFormat="1" ht="12.75" customHeight="1" hidden="1"/>
    <row r="65" s="3" customFormat="1" ht="12.75" customHeight="1" hidden="1"/>
    <row r="66" s="3" customFormat="1" ht="12.75" customHeight="1" hidden="1"/>
    <row r="67" s="3" customFormat="1" ht="12.75" customHeight="1" hidden="1"/>
    <row r="68" s="3" customFormat="1" ht="12.75" customHeight="1" hidden="1"/>
    <row r="69" s="3" customFormat="1" ht="12.75" customHeight="1" hidden="1"/>
    <row r="70" s="3" customFormat="1" ht="12.75" customHeight="1" hidden="1"/>
    <row r="71" s="3" customFormat="1" ht="12.75" customHeight="1" hidden="1"/>
    <row r="72" s="3" customFormat="1" ht="12.75" customHeight="1" hidden="1"/>
    <row r="73" s="3" customFormat="1" ht="12.75" customHeight="1" hidden="1"/>
    <row r="74" s="3" customFormat="1" ht="12.75" customHeight="1" hidden="1"/>
    <row r="75" s="3" customFormat="1" ht="12.75" customHeight="1" hidden="1"/>
    <row r="76" s="3" customFormat="1" ht="12.75" customHeight="1" hidden="1"/>
    <row r="77" s="3" customFormat="1" ht="12.75" customHeight="1" hidden="1"/>
    <row r="78" s="3" customFormat="1" ht="12.75" customHeight="1" hidden="1"/>
    <row r="79" s="3" customFormat="1" ht="12.75" customHeight="1" hidden="1"/>
    <row r="80" s="3" customFormat="1" ht="12.75" customHeight="1" hidden="1"/>
    <row r="81" s="3" customFormat="1" ht="12.75" customHeight="1" hidden="1"/>
    <row r="82" s="3" customFormat="1" ht="12.75" customHeight="1" hidden="1"/>
    <row r="83" s="3" customFormat="1" ht="12.75" customHeight="1" hidden="1"/>
    <row r="84" s="3" customFormat="1" ht="12.75" customHeight="1" hidden="1"/>
    <row r="85" s="3" customFormat="1" ht="12.75" customHeight="1" hidden="1"/>
    <row r="86" s="3" customFormat="1" ht="12.75" customHeight="1" hidden="1"/>
    <row r="87" s="3" customFormat="1" ht="12.75" customHeight="1" hidden="1"/>
    <row r="88" s="3" customFormat="1" ht="12.75" customHeight="1" hidden="1"/>
    <row r="89" s="3" customFormat="1" ht="12.75" customHeight="1" hidden="1"/>
    <row r="90" s="3" customFormat="1" ht="12.75" customHeight="1" hidden="1"/>
    <row r="91" s="3" customFormat="1" ht="12.75" customHeight="1" hidden="1"/>
    <row r="92" s="3" customFormat="1" ht="12.75" customHeight="1" hidden="1"/>
    <row r="93" s="3" customFormat="1" ht="12.75" customHeight="1" hidden="1"/>
    <row r="94" s="3" customFormat="1" ht="12.75" customHeight="1" hidden="1"/>
    <row r="95" s="3" customFormat="1" ht="12.75" customHeight="1" hidden="1"/>
    <row r="96" s="3" customFormat="1" ht="12.75" customHeight="1" hidden="1"/>
    <row r="97" s="3" customFormat="1" ht="12.75" customHeight="1" hidden="1"/>
    <row r="98" s="3" customFormat="1" ht="12.75" customHeight="1" hidden="1"/>
    <row r="99" s="3" customFormat="1" ht="12.75" customHeight="1" hidden="1"/>
    <row r="100" s="3" customFormat="1" ht="12.75" customHeight="1" hidden="1"/>
    <row r="101" s="3" customFormat="1" ht="12.75" customHeight="1" hidden="1"/>
    <row r="102" s="3" customFormat="1" ht="12.75" customHeight="1" hidden="1"/>
    <row r="103" s="3" customFormat="1" ht="12.75" customHeight="1" hidden="1"/>
    <row r="104" s="3" customFormat="1" ht="12.75" customHeight="1" hidden="1"/>
    <row r="105" s="3" customFormat="1" ht="12.75" customHeight="1" hidden="1"/>
    <row r="106" s="3" customFormat="1" ht="12.75" customHeight="1" hidden="1"/>
    <row r="107" s="3" customFormat="1" ht="12.75" customHeight="1" hidden="1"/>
    <row r="108" s="3" customFormat="1" ht="12.75" customHeight="1" hidden="1"/>
    <row r="109" s="3" customFormat="1" ht="12.75" customHeight="1" hidden="1"/>
    <row r="110" s="3" customFormat="1" ht="12.75" customHeight="1" hidden="1"/>
    <row r="111" spans="2:8" s="3" customFormat="1" ht="12.75" customHeight="1" hidden="1">
      <c r="B111" s="6"/>
      <c r="C111" s="6"/>
      <c r="D111" s="6"/>
      <c r="E111" s="6"/>
      <c r="F111" s="6"/>
      <c r="G111" s="6"/>
      <c r="H111" s="6"/>
    </row>
    <row r="112" spans="2:8" s="3" customFormat="1" ht="12.75" customHeight="1" hidden="1">
      <c r="B112" s="6"/>
      <c r="C112" s="6"/>
      <c r="D112" s="6"/>
      <c r="E112" s="6"/>
      <c r="F112" s="6"/>
      <c r="G112" s="6"/>
      <c r="H112" s="6"/>
    </row>
    <row r="113" spans="2:8" s="3" customFormat="1" ht="12.75" customHeight="1" hidden="1">
      <c r="B113" s="6"/>
      <c r="C113" s="6"/>
      <c r="D113" s="6"/>
      <c r="E113" s="6"/>
      <c r="F113" s="6"/>
      <c r="G113" s="6"/>
      <c r="H113" s="6"/>
    </row>
    <row r="114" spans="2:8" s="3" customFormat="1" ht="12.75" customHeight="1" hidden="1">
      <c r="B114" s="6"/>
      <c r="C114" s="6"/>
      <c r="D114" s="6"/>
      <c r="E114" s="6"/>
      <c r="F114" s="6"/>
      <c r="G114" s="6"/>
      <c r="H114" s="6"/>
    </row>
    <row r="115" spans="2:8" s="3" customFormat="1" ht="12.75" customHeight="1" hidden="1">
      <c r="B115" s="6"/>
      <c r="C115" s="6"/>
      <c r="D115" s="6"/>
      <c r="E115" s="6"/>
      <c r="F115" s="6"/>
      <c r="G115" s="6"/>
      <c r="H115" s="6"/>
    </row>
    <row r="116" spans="2:8" s="3" customFormat="1" ht="12.75" customHeight="1" hidden="1">
      <c r="B116" s="6"/>
      <c r="C116" s="6"/>
      <c r="D116" s="6"/>
      <c r="E116" s="6"/>
      <c r="F116" s="6"/>
      <c r="G116" s="6"/>
      <c r="H116" s="6"/>
    </row>
    <row r="117" spans="2:8" s="3" customFormat="1" ht="12.75" customHeight="1" hidden="1">
      <c r="B117" s="6"/>
      <c r="C117" s="6"/>
      <c r="D117" s="6"/>
      <c r="E117" s="6"/>
      <c r="F117" s="6"/>
      <c r="G117" s="6"/>
      <c r="H117" s="6"/>
    </row>
    <row r="118" s="6" customFormat="1" ht="12.75" customHeight="1" hidden="1"/>
    <row r="119" s="6" customFormat="1" ht="12.75" customHeight="1" hidden="1"/>
    <row r="120" s="6" customFormat="1" ht="12.75" customHeight="1" hidden="1"/>
    <row r="121" s="6" customFormat="1" ht="12.75" customHeight="1" hidden="1"/>
    <row r="122" s="6" customFormat="1" ht="12.75" customHeight="1" hidden="1"/>
    <row r="123" s="6" customFormat="1" ht="12.75" customHeight="1" hidden="1"/>
    <row r="124" s="6" customFormat="1" ht="12.75" customHeight="1" hidden="1"/>
    <row r="125" s="6" customFormat="1" ht="12.75" customHeight="1" hidden="1"/>
    <row r="126" s="6" customFormat="1" ht="12.75" customHeight="1" hidden="1"/>
    <row r="127" s="6" customFormat="1" ht="12.75" customHeight="1" hidden="1"/>
    <row r="128" s="6" customFormat="1" ht="12.75" customHeight="1" hidden="1"/>
    <row r="129" s="6" customFormat="1" ht="12.75" customHeight="1" hidden="1"/>
    <row r="130" s="6" customFormat="1" ht="12.75" customHeight="1" hidden="1"/>
    <row r="131" s="6" customFormat="1" ht="12.75" customHeight="1" hidden="1"/>
    <row r="132" s="6" customFormat="1" ht="12.75" customHeight="1" hidden="1"/>
    <row r="133" s="6" customFormat="1" ht="12.75" customHeight="1" hidden="1"/>
    <row r="134" s="6" customFormat="1" ht="12.75" customHeight="1" hidden="1"/>
    <row r="135" s="6" customFormat="1" ht="12.75" customHeight="1" hidden="1"/>
    <row r="136" s="6" customFormat="1" ht="12.75" customHeight="1" hidden="1"/>
    <row r="137" s="6" customFormat="1" ht="12.75" customHeight="1" hidden="1"/>
    <row r="138" s="6" customFormat="1" ht="12.75" customHeight="1" hidden="1"/>
    <row r="139" s="6" customFormat="1" ht="12.75" customHeight="1" hidden="1"/>
    <row r="140" s="6" customFormat="1" ht="12.75" customHeight="1" hidden="1"/>
    <row r="141" s="6" customFormat="1" ht="12.75" customHeight="1" hidden="1"/>
    <row r="142" s="6" customFormat="1" ht="12.75" customHeight="1" hidden="1"/>
    <row r="143" s="6" customFormat="1" ht="12.75" customHeight="1" hidden="1"/>
    <row r="144" s="6" customFormat="1" ht="12.75" customHeight="1" hidden="1"/>
    <row r="145" s="6" customFormat="1" ht="12.75" customHeight="1" hidden="1"/>
    <row r="146" s="6" customFormat="1" ht="12.75" customHeight="1" hidden="1"/>
    <row r="147" s="6" customFormat="1" ht="12.75" customHeight="1" hidden="1"/>
    <row r="148" s="6" customFormat="1" ht="12.75" customHeight="1" hidden="1"/>
    <row r="149" s="6" customFormat="1" ht="12.75" customHeight="1" hidden="1"/>
    <row r="150" s="6" customFormat="1" ht="12.75" customHeight="1" hidden="1"/>
    <row r="151" s="6" customFormat="1" ht="12.75" customHeight="1" hidden="1"/>
    <row r="152" s="6" customFormat="1" ht="12.75" customHeight="1" hidden="1"/>
    <row r="153" s="6" customFormat="1" ht="12.75" customHeight="1" hidden="1"/>
    <row r="154" s="6" customFormat="1" ht="12.75" customHeight="1" hidden="1"/>
    <row r="155" s="6" customFormat="1" ht="12.75" customHeight="1" hidden="1"/>
    <row r="156" s="6" customFormat="1" ht="12.75" customHeight="1" hidden="1"/>
    <row r="157" s="6" customFormat="1" ht="12.75" customHeight="1" hidden="1"/>
    <row r="158" s="6" customFormat="1" ht="12.75" customHeight="1" hidden="1"/>
    <row r="159" s="6" customFormat="1" ht="12.75" customHeight="1" hidden="1"/>
    <row r="160" s="6" customFormat="1" ht="12.75" customHeight="1" hidden="1"/>
    <row r="161" s="6" customFormat="1" ht="12.75" customHeight="1" hidden="1"/>
    <row r="162" s="6" customFormat="1" ht="12.75" customHeight="1" hidden="1"/>
    <row r="163" s="6" customFormat="1" ht="12.75" customHeight="1" hidden="1"/>
    <row r="164" s="6" customFormat="1" ht="12.75" customHeight="1" hidden="1"/>
    <row r="165" s="6" customFormat="1" ht="12.75" customHeight="1" hidden="1"/>
    <row r="166" s="6" customFormat="1" ht="12.75" customHeight="1" hidden="1"/>
    <row r="167" s="6" customFormat="1" ht="12.75" customHeight="1" hidden="1"/>
    <row r="168" s="6" customFormat="1" ht="12.75" customHeight="1" hidden="1"/>
    <row r="169" s="6" customFormat="1" ht="12.75" customHeight="1" hidden="1"/>
    <row r="170" s="6" customFormat="1" ht="12.75" customHeight="1" hidden="1"/>
    <row r="171" s="6" customFormat="1" ht="12.75" customHeight="1" hidden="1"/>
    <row r="172" s="6" customFormat="1" ht="12.75" customHeight="1" hidden="1"/>
    <row r="173" s="6" customFormat="1" ht="12.75" customHeight="1" hidden="1"/>
    <row r="174" s="6" customFormat="1" ht="12.75" customHeight="1" hidden="1"/>
    <row r="175" s="6" customFormat="1" ht="12.75" customHeight="1" hidden="1"/>
    <row r="176" s="6" customFormat="1" ht="12.75" customHeight="1" hidden="1"/>
    <row r="177" s="6" customFormat="1" ht="12.75" customHeight="1" hidden="1"/>
    <row r="178" s="6" customFormat="1" ht="12.75" customHeight="1" hidden="1"/>
    <row r="179" s="6" customFormat="1" ht="12.75" customHeight="1" hidden="1"/>
    <row r="180" s="6" customFormat="1" ht="12.75" customHeight="1" hidden="1"/>
    <row r="181" s="6" customFormat="1" ht="12.75" customHeight="1" hidden="1"/>
    <row r="182" s="6" customFormat="1" ht="12.75" customHeight="1" hidden="1"/>
    <row r="183" s="6" customFormat="1" ht="12.75" customHeight="1" hidden="1"/>
    <row r="184" s="6" customFormat="1" ht="12.75" customHeight="1" hidden="1"/>
    <row r="185" s="6" customFormat="1" ht="12.75" customHeight="1" hidden="1"/>
    <row r="186" s="6" customFormat="1" ht="12.75" customHeight="1" hidden="1"/>
    <row r="187" s="6" customFormat="1" ht="12.75" customHeight="1" hidden="1"/>
    <row r="188" s="6" customFormat="1" ht="12.75" customHeight="1" hidden="1"/>
    <row r="189" s="6" customFormat="1" ht="12.75" customHeight="1" hidden="1"/>
    <row r="190" s="6" customFormat="1" ht="12.75" customHeight="1" hidden="1"/>
    <row r="191" s="6" customFormat="1" ht="12.75" customHeight="1" hidden="1"/>
    <row r="192" s="6" customFormat="1" ht="12.75" customHeight="1" hidden="1"/>
    <row r="193" s="6" customFormat="1" ht="12.75" customHeight="1" hidden="1"/>
    <row r="194" s="6" customFormat="1" ht="12.75" customHeight="1" hidden="1"/>
    <row r="195" s="6" customFormat="1" ht="12.75" customHeight="1" hidden="1"/>
    <row r="196" s="6" customFormat="1" ht="12.75" customHeight="1" hidden="1"/>
    <row r="197" s="6" customFormat="1" ht="12.75" customHeight="1" hidden="1"/>
    <row r="198" s="6" customFormat="1" ht="12.75" customHeight="1" hidden="1"/>
    <row r="199" s="6" customFormat="1" ht="12.75" customHeight="1" hidden="1"/>
    <row r="200" s="6" customFormat="1" ht="12.75" customHeight="1" hidden="1"/>
    <row r="201" s="6" customFormat="1" ht="12.75" customHeight="1" hidden="1"/>
    <row r="202" s="6" customFormat="1" ht="12.75" customHeight="1" hidden="1"/>
    <row r="203" s="6" customFormat="1" ht="12.75" customHeight="1" hidden="1"/>
    <row r="204" s="6" customFormat="1" ht="12.75" customHeight="1" hidden="1"/>
    <row r="205" s="6" customFormat="1" ht="12.75" customHeight="1" hidden="1"/>
    <row r="206" s="6" customFormat="1" ht="12.75" customHeight="1" hidden="1"/>
    <row r="207" s="6" customFormat="1" ht="12.75" customHeight="1" hidden="1"/>
    <row r="208" s="6" customFormat="1" ht="12.75" customHeight="1" hidden="1"/>
    <row r="209" s="6" customFormat="1" ht="12.75" customHeight="1" hidden="1"/>
    <row r="210" s="6" customFormat="1" ht="12.75" customHeight="1" hidden="1"/>
    <row r="211" s="6" customFormat="1" ht="12.75" customHeight="1" hidden="1"/>
    <row r="212" s="6" customFormat="1" ht="12.75" customHeight="1" hidden="1"/>
    <row r="213" s="6" customFormat="1" ht="12.75" customHeight="1" hidden="1"/>
    <row r="214" s="6" customFormat="1" ht="12.75" customHeight="1" hidden="1"/>
    <row r="215" s="6" customFormat="1" ht="12.75" customHeight="1" hidden="1"/>
    <row r="216" s="6" customFormat="1" ht="12.75" customHeight="1" hidden="1"/>
    <row r="217" s="6" customFormat="1" ht="12.75" customHeight="1" hidden="1"/>
    <row r="218" s="6" customFormat="1" ht="12.75" customHeight="1" hidden="1"/>
    <row r="219" s="6" customFormat="1" ht="12.75" customHeight="1" hidden="1"/>
    <row r="220" s="6" customFormat="1" ht="12.75" customHeight="1" hidden="1"/>
    <row r="221" s="6" customFormat="1" ht="12.75" customHeight="1" hidden="1"/>
    <row r="222" s="6" customFormat="1" ht="12.75" customHeight="1" hidden="1"/>
    <row r="223" s="6" customFormat="1" ht="12.75" customHeight="1" hidden="1"/>
    <row r="224" s="6" customFormat="1" ht="12.75" customHeight="1" hidden="1"/>
    <row r="225" s="6" customFormat="1" ht="12.75" customHeight="1" hidden="1"/>
    <row r="226" s="6" customFormat="1" ht="12.75" customHeight="1" hidden="1"/>
    <row r="227" s="6" customFormat="1" ht="12.75" customHeight="1" hidden="1"/>
    <row r="228" s="6" customFormat="1" ht="12.75" customHeight="1" hidden="1"/>
    <row r="229" s="6" customFormat="1" ht="12.75" customHeight="1" hidden="1"/>
    <row r="230" s="6" customFormat="1" ht="12.75" customHeight="1" hidden="1"/>
    <row r="231" s="6" customFormat="1" ht="12.75" customHeight="1" hidden="1"/>
    <row r="232" s="6" customFormat="1" ht="12.75" customHeight="1" hidden="1"/>
    <row r="233" s="6" customFormat="1" ht="12.75" customHeight="1" hidden="1"/>
    <row r="234" s="6" customFormat="1" ht="12.75" customHeight="1" hidden="1"/>
    <row r="235" s="6" customFormat="1" ht="12.75" customHeight="1" hidden="1"/>
    <row r="236" s="6" customFormat="1" ht="12.75" customHeight="1" hidden="1"/>
    <row r="237" s="6" customFormat="1" ht="12.75" customHeight="1" hidden="1"/>
    <row r="238" s="6" customFormat="1" ht="12.75" customHeight="1" hidden="1"/>
    <row r="239" s="6" customFormat="1" ht="12.75" customHeight="1" hidden="1"/>
    <row r="240" s="6" customFormat="1" ht="12.75" customHeight="1" hidden="1"/>
    <row r="241" s="6" customFormat="1" ht="12.75" customHeight="1" hidden="1"/>
    <row r="242" s="6" customFormat="1" ht="12.75" customHeight="1" hidden="1"/>
    <row r="243" s="6" customFormat="1" ht="12.75" customHeight="1" hidden="1"/>
    <row r="244" s="6" customFormat="1" ht="12.75" customHeight="1" hidden="1"/>
    <row r="245" s="6" customFormat="1" ht="12.75" customHeight="1" hidden="1"/>
    <row r="246" spans="1:25" s="40" customFormat="1" ht="12.75" hidden="1">
      <c r="A246" s="39"/>
      <c r="B246" s="39"/>
      <c r="X246" s="41"/>
      <c r="Y246" s="42"/>
    </row>
    <row r="247" spans="1:25" s="40" customFormat="1" ht="12.75" hidden="1">
      <c r="A247" s="39"/>
      <c r="B247" s="39"/>
      <c r="X247" s="41"/>
      <c r="Y247" s="42"/>
    </row>
    <row r="248" spans="1:25" s="40" customFormat="1" ht="12.75" hidden="1">
      <c r="A248" s="39"/>
      <c r="B248" s="39"/>
      <c r="X248" s="41"/>
      <c r="Y248" s="42"/>
    </row>
    <row r="249" spans="1:25" s="40" customFormat="1" ht="12.75" hidden="1">
      <c r="A249" s="39"/>
      <c r="B249" s="39"/>
      <c r="X249" s="41"/>
      <c r="Y249" s="42"/>
    </row>
    <row r="250" spans="1:25" s="40" customFormat="1" ht="12.75" hidden="1">
      <c r="A250" s="39"/>
      <c r="B250" s="39"/>
      <c r="X250" s="41"/>
      <c r="Y250" s="42"/>
    </row>
    <row r="251" spans="1:25" s="40" customFormat="1" ht="12.75" hidden="1">
      <c r="A251" s="39"/>
      <c r="B251" s="39"/>
      <c r="X251" s="41"/>
      <c r="Y251" s="42"/>
    </row>
    <row r="252" spans="1:25" s="40" customFormat="1" ht="12.75" hidden="1">
      <c r="A252" s="39"/>
      <c r="B252" s="39"/>
      <c r="X252" s="41"/>
      <c r="Y252" s="42"/>
    </row>
    <row r="253" spans="1:25" s="40" customFormat="1" ht="12.75" hidden="1">
      <c r="A253" s="39"/>
      <c r="B253" s="39"/>
      <c r="X253" s="41"/>
      <c r="Y253" s="42"/>
    </row>
    <row r="254" spans="1:25" s="40" customFormat="1" ht="12.75" hidden="1">
      <c r="A254" s="39"/>
      <c r="B254" s="39"/>
      <c r="X254" s="41"/>
      <c r="Y254" s="42"/>
    </row>
    <row r="255" spans="1:25" s="40" customFormat="1" ht="12.75" hidden="1">
      <c r="A255" s="39"/>
      <c r="B255" s="39"/>
      <c r="X255" s="41"/>
      <c r="Y255" s="42"/>
    </row>
    <row r="256" spans="1:25" s="40" customFormat="1" ht="12.75" hidden="1">
      <c r="A256" s="39"/>
      <c r="B256" s="39"/>
      <c r="X256" s="41"/>
      <c r="Y256" s="42"/>
    </row>
    <row r="257" spans="1:25" s="40" customFormat="1" ht="12.75" hidden="1">
      <c r="A257" s="39"/>
      <c r="B257" s="39"/>
      <c r="X257" s="41"/>
      <c r="Y257" s="42"/>
    </row>
    <row r="258" spans="1:25" s="40" customFormat="1" ht="12.75" hidden="1">
      <c r="A258" s="39"/>
      <c r="B258" s="39"/>
      <c r="X258" s="41"/>
      <c r="Y258" s="42"/>
    </row>
    <row r="259" spans="1:25" s="40" customFormat="1" ht="12.75" hidden="1">
      <c r="A259" s="39"/>
      <c r="B259" s="39"/>
      <c r="X259" s="41"/>
      <c r="Y259" s="42"/>
    </row>
    <row r="260" spans="1:25" s="40" customFormat="1" ht="12.75" hidden="1">
      <c r="A260" s="39"/>
      <c r="B260" s="39"/>
      <c r="X260" s="41"/>
      <c r="Y260" s="42"/>
    </row>
    <row r="261" spans="1:25" s="40" customFormat="1" ht="12.75" hidden="1">
      <c r="A261" s="39"/>
      <c r="B261" s="39"/>
      <c r="X261" s="41"/>
      <c r="Y261" s="42"/>
    </row>
    <row r="262" spans="1:25" s="40" customFormat="1" ht="12.75" hidden="1">
      <c r="A262" s="39"/>
      <c r="B262" s="39"/>
      <c r="X262" s="41"/>
      <c r="Y262" s="42"/>
    </row>
    <row r="263" spans="1:25" s="40" customFormat="1" ht="12.75" hidden="1">
      <c r="A263" s="39"/>
      <c r="B263" s="39"/>
      <c r="X263" s="41"/>
      <c r="Y263" s="42"/>
    </row>
    <row r="264" spans="1:25" s="40" customFormat="1" ht="12.75" hidden="1">
      <c r="A264" s="39"/>
      <c r="B264" s="39"/>
      <c r="X264" s="41"/>
      <c r="Y264" s="42"/>
    </row>
    <row r="265" spans="1:25" s="40" customFormat="1" ht="12.75" hidden="1">
      <c r="A265" s="39"/>
      <c r="B265" s="39"/>
      <c r="X265" s="41"/>
      <c r="Y265" s="42"/>
    </row>
    <row r="266" spans="1:25" s="40" customFormat="1" ht="12.75" hidden="1">
      <c r="A266" s="39"/>
      <c r="B266" s="39"/>
      <c r="X266" s="41"/>
      <c r="Y266" s="42"/>
    </row>
    <row r="267" spans="1:25" s="40" customFormat="1" ht="12.75" hidden="1">
      <c r="A267" s="39"/>
      <c r="B267" s="39"/>
      <c r="X267" s="41"/>
      <c r="Y267" s="42"/>
    </row>
    <row r="268" spans="1:25" s="40" customFormat="1" ht="12.75" hidden="1">
      <c r="A268" s="39"/>
      <c r="B268" s="39"/>
      <c r="X268" s="41"/>
      <c r="Y268" s="42"/>
    </row>
    <row r="269" spans="1:25" s="40" customFormat="1" ht="12.75" hidden="1">
      <c r="A269" s="39"/>
      <c r="B269" s="39"/>
      <c r="X269" s="41"/>
      <c r="Y269" s="42"/>
    </row>
    <row r="270" spans="1:25" s="40" customFormat="1" ht="12.75" hidden="1">
      <c r="A270" s="39"/>
      <c r="B270" s="39"/>
      <c r="X270" s="41"/>
      <c r="Y270" s="42"/>
    </row>
    <row r="271" spans="1:25" s="40" customFormat="1" ht="12.75" hidden="1">
      <c r="A271" s="39"/>
      <c r="B271" s="39"/>
      <c r="X271" s="41"/>
      <c r="Y271" s="42"/>
    </row>
    <row r="272" spans="1:25" s="40" customFormat="1" ht="12.75" hidden="1">
      <c r="A272" s="39"/>
      <c r="B272" s="39"/>
      <c r="X272" s="41"/>
      <c r="Y272" s="42"/>
    </row>
    <row r="273" spans="1:25" s="40" customFormat="1" ht="12.75" hidden="1">
      <c r="A273" s="39"/>
      <c r="B273" s="39"/>
      <c r="X273" s="41"/>
      <c r="Y273" s="42"/>
    </row>
    <row r="274" spans="1:25" s="40" customFormat="1" ht="12.75" hidden="1">
      <c r="A274" s="39"/>
      <c r="B274" s="39"/>
      <c r="X274" s="41"/>
      <c r="Y274" s="42"/>
    </row>
    <row r="275" spans="1:25" s="40" customFormat="1" ht="12.75" hidden="1">
      <c r="A275" s="39"/>
      <c r="B275" s="39"/>
      <c r="X275" s="41"/>
      <c r="Y275" s="42"/>
    </row>
    <row r="276" spans="1:25" s="40" customFormat="1" ht="12.75" hidden="1">
      <c r="A276" s="39"/>
      <c r="B276" s="39"/>
      <c r="X276" s="41"/>
      <c r="Y276" s="42"/>
    </row>
    <row r="277" spans="1:25" s="40" customFormat="1" ht="12.75" hidden="1">
      <c r="A277" s="39"/>
      <c r="B277" s="39"/>
      <c r="X277" s="41"/>
      <c r="Y277" s="42"/>
    </row>
    <row r="278" spans="1:25" s="40" customFormat="1" ht="12.75" hidden="1">
      <c r="A278" s="39"/>
      <c r="B278" s="39"/>
      <c r="X278" s="41"/>
      <c r="Y278" s="42"/>
    </row>
    <row r="279" spans="1:25" s="40" customFormat="1" ht="12.75" hidden="1">
      <c r="A279" s="39"/>
      <c r="B279" s="39"/>
      <c r="X279" s="41"/>
      <c r="Y279" s="42"/>
    </row>
    <row r="280" spans="1:25" s="40" customFormat="1" ht="12.75" hidden="1">
      <c r="A280" s="39"/>
      <c r="B280" s="39"/>
      <c r="X280" s="41"/>
      <c r="Y280" s="42"/>
    </row>
    <row r="281" spans="1:25" s="40" customFormat="1" ht="12.75" hidden="1">
      <c r="A281" s="39"/>
      <c r="B281" s="39"/>
      <c r="X281" s="41"/>
      <c r="Y281" s="42"/>
    </row>
    <row r="282" spans="1:25" s="40" customFormat="1" ht="12.75" hidden="1">
      <c r="A282" s="39"/>
      <c r="B282" s="39"/>
      <c r="X282" s="41"/>
      <c r="Y282" s="42"/>
    </row>
    <row r="283" spans="1:25" s="40" customFormat="1" ht="12.75" hidden="1">
      <c r="A283" s="39"/>
      <c r="B283" s="39"/>
      <c r="X283" s="41"/>
      <c r="Y283" s="42"/>
    </row>
    <row r="284" spans="1:25" s="40" customFormat="1" ht="12.75" hidden="1">
      <c r="A284" s="39"/>
      <c r="B284" s="39"/>
      <c r="X284" s="41"/>
      <c r="Y284" s="42"/>
    </row>
    <row r="285" spans="1:25" s="40" customFormat="1" ht="12.75" hidden="1">
      <c r="A285" s="39"/>
      <c r="B285" s="39"/>
      <c r="X285" s="41"/>
      <c r="Y285" s="42"/>
    </row>
    <row r="286" spans="1:25" s="40" customFormat="1" ht="12.75" hidden="1">
      <c r="A286" s="39"/>
      <c r="B286" s="39"/>
      <c r="X286" s="41"/>
      <c r="Y286" s="42"/>
    </row>
    <row r="287" spans="1:25" s="40" customFormat="1" ht="12.75" hidden="1">
      <c r="A287" s="39"/>
      <c r="B287" s="39"/>
      <c r="X287" s="41"/>
      <c r="Y287" s="42"/>
    </row>
    <row r="288" spans="1:25" s="40" customFormat="1" ht="12.75" hidden="1">
      <c r="A288" s="39"/>
      <c r="B288" s="39"/>
      <c r="X288" s="41"/>
      <c r="Y288" s="42"/>
    </row>
    <row r="289" spans="1:25" s="40" customFormat="1" ht="12.75" hidden="1">
      <c r="A289" s="39"/>
      <c r="B289" s="39"/>
      <c r="X289" s="41"/>
      <c r="Y289" s="42"/>
    </row>
    <row r="290" spans="1:25" s="40" customFormat="1" ht="12.75" hidden="1">
      <c r="A290" s="39"/>
      <c r="B290" s="39"/>
      <c r="X290" s="41"/>
      <c r="Y290" s="42"/>
    </row>
    <row r="291" spans="1:25" s="40" customFormat="1" ht="12.75" hidden="1">
      <c r="A291" s="39"/>
      <c r="B291" s="39"/>
      <c r="X291" s="41"/>
      <c r="Y291" s="42"/>
    </row>
    <row r="292" spans="1:25" s="40" customFormat="1" ht="12.75" hidden="1">
      <c r="A292" s="39"/>
      <c r="B292" s="39"/>
      <c r="X292" s="41"/>
      <c r="Y292" s="42"/>
    </row>
    <row r="293" spans="1:25" s="40" customFormat="1" ht="12.75" hidden="1">
      <c r="A293" s="39"/>
      <c r="B293" s="39"/>
      <c r="X293" s="41"/>
      <c r="Y293" s="42"/>
    </row>
    <row r="294" spans="1:25" s="40" customFormat="1" ht="12.75" hidden="1">
      <c r="A294" s="39"/>
      <c r="B294" s="39"/>
      <c r="X294" s="41"/>
      <c r="Y294" s="42"/>
    </row>
  </sheetData>
  <sheetProtection password="DE1D" sheet="1" objects="1" scenarios="1" selectLockedCells="1"/>
  <mergeCells count="20">
    <mergeCell ref="A34:C34"/>
    <mergeCell ref="K34:O34"/>
    <mergeCell ref="A11:A12"/>
    <mergeCell ref="B11:B12"/>
    <mergeCell ref="C11:C12"/>
    <mergeCell ref="A7:A8"/>
    <mergeCell ref="B7:B8"/>
    <mergeCell ref="C7:C8"/>
    <mergeCell ref="E3:G3"/>
    <mergeCell ref="A5:B5"/>
    <mergeCell ref="C3:D3"/>
    <mergeCell ref="D7:H7"/>
    <mergeCell ref="D1:M1"/>
    <mergeCell ref="N1:O1"/>
    <mergeCell ref="D11:H11"/>
    <mergeCell ref="I7:M7"/>
    <mergeCell ref="I11:M11"/>
    <mergeCell ref="N7:R7"/>
    <mergeCell ref="N11:R11"/>
    <mergeCell ref="I3:Q3"/>
  </mergeCells>
  <conditionalFormatting sqref="C5 P13:P27 F13:F27 I13:I27 K13:K27 N13:N27 C13:D27">
    <cfRule type="cellIs" priority="1" dxfId="1" operator="equal" stopIfTrue="1">
      <formula>""</formula>
    </cfRule>
  </conditionalFormatting>
  <conditionalFormatting sqref="B9:D9 F9 I9 K9 N9 P9">
    <cfRule type="cellIs" priority="2" dxfId="0" operator="equal" stopIfTrue="1">
      <formula>""</formula>
    </cfRule>
  </conditionalFormatting>
  <dataValidations count="1">
    <dataValidation type="list" showInputMessage="1" showErrorMessage="1" sqref="C3:D3">
      <formula1>$C$40:$C$60</formula1>
    </dataValidation>
  </dataValidations>
  <printOptions horizontalCentered="1"/>
  <pageMargins left="0.38" right="0.3" top="0.33" bottom="0.45" header="0.19" footer="0.23"/>
  <pageSetup blackAndWhite="1" errors="dash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PPDMJG</Manager>
  <Company>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HC</dc:title>
  <dc:subject>PMR</dc:subject>
  <dc:creator>anwr</dc:creator>
  <cp:keywords/>
  <dc:description/>
  <cp:lastModifiedBy>Salleh Ibrahim</cp:lastModifiedBy>
  <cp:lastPrinted>2009-06-30T00:40:42Z</cp:lastPrinted>
  <dcterms:created xsi:type="dcterms:W3CDTF">2007-08-13T22:37:39Z</dcterms:created>
  <dcterms:modified xsi:type="dcterms:W3CDTF">2010-11-17T13:56:53Z</dcterms:modified>
  <cp:category/>
  <cp:version/>
  <cp:contentType/>
  <cp:contentStatus/>
</cp:coreProperties>
</file>